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Indiv.Masc" sheetId="1" r:id="rId1"/>
    <sheet name="Indiv.Fem" sheetId="2" r:id="rId2"/>
    <sheet name="Fase Final Ind. Masc." sheetId="3" r:id="rId3"/>
    <sheet name="Fase Final Ind. Femenino" sheetId="4" r:id="rId4"/>
    <sheet name="Fase Final Dobles Masc." sheetId="5" r:id="rId5"/>
    <sheet name="Fase Final Dobles Mixtos" sheetId="6" r:id="rId6"/>
    <sheet name="FASE FINAL DOBLES FEMENINO" sheetId="7" r:id="rId7"/>
    <sheet name="Eq.Masc." sheetId="8" r:id="rId8"/>
    <sheet name="Eq. Fem" sheetId="9" r:id="rId9"/>
    <sheet name="FASE FINAL EQUIPOS MASCULINOS" sheetId="10" r:id="rId10"/>
  </sheets>
  <definedNames/>
  <calcPr fullCalcOnLoad="1"/>
</workbook>
</file>

<file path=xl/sharedStrings.xml><?xml version="1.0" encoding="utf-8"?>
<sst xmlns="http://schemas.openxmlformats.org/spreadsheetml/2006/main" count="830" uniqueCount="404">
  <si>
    <t>Club del Mar</t>
  </si>
  <si>
    <t>Eduardo Barreiro</t>
  </si>
  <si>
    <t>Jorge Estévez</t>
  </si>
  <si>
    <t>San Xoán</t>
  </si>
  <si>
    <t>Javier Obelleiro</t>
  </si>
  <si>
    <t>Lucas Tojal</t>
  </si>
  <si>
    <t>Monte Porreiro</t>
  </si>
  <si>
    <t>Victoria Cadilla</t>
  </si>
  <si>
    <t>Judith Cobas</t>
  </si>
  <si>
    <t>INDIVIDUAL MASCULINO</t>
  </si>
  <si>
    <t>INDIVIDUAL FEMENINO</t>
  </si>
  <si>
    <t>EQUIPOS</t>
  </si>
  <si>
    <t>CLUB</t>
  </si>
  <si>
    <t>MESA</t>
  </si>
  <si>
    <t>HORA</t>
  </si>
  <si>
    <t>ENFRENTAMIENTOS</t>
  </si>
  <si>
    <t>RESULTADO</t>
  </si>
  <si>
    <t>GRUPO 1</t>
  </si>
  <si>
    <t>Saleta López</t>
  </si>
  <si>
    <t>Club del mar</t>
  </si>
  <si>
    <t>GRUPO 2</t>
  </si>
  <si>
    <t>GRUPO 3</t>
  </si>
  <si>
    <t>GRUPO 4</t>
  </si>
  <si>
    <t>GRUPO 5</t>
  </si>
  <si>
    <t>Arteal</t>
  </si>
  <si>
    <t>GRUPO 6</t>
  </si>
  <si>
    <t>GRUPO 7</t>
  </si>
  <si>
    <t>Vincios</t>
  </si>
  <si>
    <t>Ribadumia</t>
  </si>
  <si>
    <t>Cambados</t>
  </si>
  <si>
    <t>Galmédica Ourense</t>
  </si>
  <si>
    <t>Dez Portas Lugo</t>
  </si>
  <si>
    <t>Helios Bembrive</t>
  </si>
  <si>
    <t>GRUPO 8</t>
  </si>
  <si>
    <t>Cinania</t>
  </si>
  <si>
    <t>Oroso T.M</t>
  </si>
  <si>
    <t>GRUPO 9</t>
  </si>
  <si>
    <t>GRUPO 10</t>
  </si>
  <si>
    <t>GRUPO 11</t>
  </si>
  <si>
    <t>GRUPO 12</t>
  </si>
  <si>
    <t>3-0</t>
  </si>
  <si>
    <t>0-3</t>
  </si>
  <si>
    <t>3-1</t>
  </si>
  <si>
    <t>1-3</t>
  </si>
  <si>
    <t>3-2</t>
  </si>
  <si>
    <t>2-3</t>
  </si>
  <si>
    <t>EQUIPOS MASCULINOS</t>
  </si>
  <si>
    <t>EQUIPOS FEMENINOS</t>
  </si>
  <si>
    <t>Diego Quintero</t>
  </si>
  <si>
    <t>Fran Torres</t>
  </si>
  <si>
    <t>Juan Lois Fuentes</t>
  </si>
  <si>
    <t>Marcos SanMartín</t>
  </si>
  <si>
    <t>Ceibe</t>
  </si>
  <si>
    <t>Laura Fdez</t>
  </si>
  <si>
    <t>Belén Calvo</t>
  </si>
  <si>
    <t>Noa Miguez</t>
  </si>
  <si>
    <t>Mercantil Vigo</t>
  </si>
  <si>
    <t>BYE</t>
  </si>
  <si>
    <t>17:05 m.1</t>
  </si>
  <si>
    <t>16.45 m.1</t>
  </si>
  <si>
    <t>18:20 m.1</t>
  </si>
  <si>
    <t>16.45 m.2</t>
  </si>
  <si>
    <t>17:05 m.2</t>
  </si>
  <si>
    <t>19:35 m.1</t>
  </si>
  <si>
    <t>21:00 m.1</t>
  </si>
  <si>
    <t>17.05 m.3</t>
  </si>
  <si>
    <t>16:45 m.3</t>
  </si>
  <si>
    <t>18:20 m.2</t>
  </si>
  <si>
    <t>16:45 m.4</t>
  </si>
  <si>
    <t>17:05 m.4</t>
  </si>
  <si>
    <t>17:05 m.5</t>
  </si>
  <si>
    <t>16:45 m.5</t>
  </si>
  <si>
    <t>18:20 m.3</t>
  </si>
  <si>
    <t>16:45 m.6</t>
  </si>
  <si>
    <t>17:05 m.6</t>
  </si>
  <si>
    <t>19:35 m.2</t>
  </si>
  <si>
    <t>17.05 m.7</t>
  </si>
  <si>
    <t>16:45 m.7</t>
  </si>
  <si>
    <t>18:20 m.4</t>
  </si>
  <si>
    <t>16.45 m.8</t>
  </si>
  <si>
    <t>17.05 m.8</t>
  </si>
  <si>
    <t>17:05 m.9</t>
  </si>
  <si>
    <t>17.05 m.10</t>
  </si>
  <si>
    <t>17:05 m.11</t>
  </si>
  <si>
    <t>17.05 m.12</t>
  </si>
  <si>
    <t>18:20 m.5</t>
  </si>
  <si>
    <t>18:20 m.6</t>
  </si>
  <si>
    <t>18:20 m.7</t>
  </si>
  <si>
    <t>18:20 m.8</t>
  </si>
  <si>
    <t>19:35 m.3</t>
  </si>
  <si>
    <t>19:35 m.4</t>
  </si>
  <si>
    <t>21:00 m.3</t>
  </si>
  <si>
    <t>DOBLES MASCULINOS</t>
  </si>
  <si>
    <t>16:25 m.1</t>
  </si>
  <si>
    <t>16:25 m.2</t>
  </si>
  <si>
    <t>16:25 m.3</t>
  </si>
  <si>
    <t>16:25 m.4</t>
  </si>
  <si>
    <t>16.25 m.5</t>
  </si>
  <si>
    <t>16:25 m.6</t>
  </si>
  <si>
    <t>16:25 m.7</t>
  </si>
  <si>
    <t>16.25 m.8</t>
  </si>
  <si>
    <t>19:10 m.2</t>
  </si>
  <si>
    <t>19:10 m.3</t>
  </si>
  <si>
    <t>19:10 m.4</t>
  </si>
  <si>
    <t>17:30 m.1</t>
  </si>
  <si>
    <t>17:30 m.2</t>
  </si>
  <si>
    <t>17:30 m.3</t>
  </si>
  <si>
    <t>17.30 m.4</t>
  </si>
  <si>
    <t>19.10 m.1</t>
  </si>
  <si>
    <t>20.30 m.1</t>
  </si>
  <si>
    <t>DOBLES MASCULINOS (2)</t>
  </si>
  <si>
    <t>DOBLES MIXTOS</t>
  </si>
  <si>
    <t>DOBLES MIXTOS (2)</t>
  </si>
  <si>
    <t>16:00 m.1</t>
  </si>
  <si>
    <t>16.00 m.2</t>
  </si>
  <si>
    <t>16:00 m.3</t>
  </si>
  <si>
    <t>16.00 m.4</t>
  </si>
  <si>
    <t>16.00 m.5</t>
  </si>
  <si>
    <t>16.00 m.6</t>
  </si>
  <si>
    <t>16.00 m.7</t>
  </si>
  <si>
    <t>16:00 m.8</t>
  </si>
  <si>
    <t>17:55 m.1</t>
  </si>
  <si>
    <t>17:55 m.2</t>
  </si>
  <si>
    <t>17:55 m.3</t>
  </si>
  <si>
    <t>17:55 m.4</t>
  </si>
  <si>
    <t>18:45 m.1</t>
  </si>
  <si>
    <t>18:45 m.2</t>
  </si>
  <si>
    <t>INDIVIDUAL MASCULINO (2)</t>
  </si>
  <si>
    <t>DOBLES FEMENINO</t>
  </si>
  <si>
    <t>16:25 m.9</t>
  </si>
  <si>
    <t>16:25 m.10</t>
  </si>
  <si>
    <t>16:25 m.11</t>
  </si>
  <si>
    <t>16:25 m.12</t>
  </si>
  <si>
    <t>17:30 m.5</t>
  </si>
  <si>
    <t>17:30 m.6</t>
  </si>
  <si>
    <t>17:30 m.7</t>
  </si>
  <si>
    <t>17:30 m.8</t>
  </si>
  <si>
    <t>20:30 m.3</t>
  </si>
  <si>
    <t>PUESTOS 1 AL 4</t>
  </si>
  <si>
    <t>PUESTOS 5 AL 8</t>
  </si>
  <si>
    <t>PUESTOS 9 AL 12</t>
  </si>
  <si>
    <t>FASE FINAL EQUIPOS MASCULINOS</t>
  </si>
  <si>
    <t>16:00 m.2</t>
  </si>
  <si>
    <t>18:00 m.1</t>
  </si>
  <si>
    <t>18:00 m.2</t>
  </si>
  <si>
    <t>16:00 m,4</t>
  </si>
  <si>
    <t>18:00 m.3</t>
  </si>
  <si>
    <t>18:00 m.4</t>
  </si>
  <si>
    <t>16:00 m.5</t>
  </si>
  <si>
    <t>16:00 m.6</t>
  </si>
  <si>
    <t>18:00 m.5</t>
  </si>
  <si>
    <t>18:00 m.6</t>
  </si>
  <si>
    <t>Santiago Prieto</t>
  </si>
  <si>
    <t>XXV CAMPEONATO GALEGO  ABSOLUTO</t>
  </si>
  <si>
    <t>Adrian Vidal</t>
  </si>
  <si>
    <t>Hugo Becerra</t>
  </si>
  <si>
    <t>Antonio Suarez</t>
  </si>
  <si>
    <t>Cambre</t>
  </si>
  <si>
    <t>Jose R. Fdez Cora</t>
  </si>
  <si>
    <t>Antonio Gregorio</t>
  </si>
  <si>
    <t>Martin Regueiro</t>
  </si>
  <si>
    <t>Juan Enseñat</t>
  </si>
  <si>
    <t>Emilio Dieguez</t>
  </si>
  <si>
    <t>Jose M. Abelairas</t>
  </si>
  <si>
    <t>Cidade Naron</t>
  </si>
  <si>
    <t>Diego Jose Diaz</t>
  </si>
  <si>
    <t>Fernando Padin</t>
  </si>
  <si>
    <t>Naron</t>
  </si>
  <si>
    <t>Jose Vidal</t>
  </si>
  <si>
    <t>Rafael Ferro</t>
  </si>
  <si>
    <t>Jacobo Enseñat</t>
  </si>
  <si>
    <t>Pere Navarro</t>
  </si>
  <si>
    <t>Fernando J. Padin</t>
  </si>
  <si>
    <t>Miguel Lopez Fraga</t>
  </si>
  <si>
    <t>Jose Madin</t>
  </si>
  <si>
    <t>Juan Jose Redondo</t>
  </si>
  <si>
    <t>Edgar Rodriguez</t>
  </si>
  <si>
    <t>Cesar Perez</t>
  </si>
  <si>
    <t>Pedro Fernandez</t>
  </si>
  <si>
    <t>Antonio Lopez</t>
  </si>
  <si>
    <t>Jorge Martin</t>
  </si>
  <si>
    <t>Juan Angel Ferreiro</t>
  </si>
  <si>
    <t>David Gonzalez</t>
  </si>
  <si>
    <t>Adrian Exposito</t>
  </si>
  <si>
    <t>Ignacio Fernandez</t>
  </si>
  <si>
    <t>Rodrigo Alvarez</t>
  </si>
  <si>
    <t>Ruben Garcia</t>
  </si>
  <si>
    <t>San Xoan</t>
  </si>
  <si>
    <t>Jose Piñeiro</t>
  </si>
  <si>
    <t>Francisco Monroy</t>
  </si>
  <si>
    <t>Juan jose  Alonso</t>
  </si>
  <si>
    <t>CTM Coruña</t>
  </si>
  <si>
    <t>Liceo Villagarcia</t>
  </si>
  <si>
    <t>David Meizoso</t>
  </si>
  <si>
    <t>Ramon Becerra</t>
  </si>
  <si>
    <t>Hugo Iglesias</t>
  </si>
  <si>
    <t>Jose Luis Vazquez</t>
  </si>
  <si>
    <t>Rabade</t>
  </si>
  <si>
    <t>Nerea Cazas</t>
  </si>
  <si>
    <t>Isabel Rodriguez</t>
  </si>
  <si>
    <t>Patricia Paulino</t>
  </si>
  <si>
    <t>Cidade de Naron</t>
  </si>
  <si>
    <t>Temegal</t>
  </si>
  <si>
    <t>Lucia Graña</t>
  </si>
  <si>
    <t>Sasha Moreira</t>
  </si>
  <si>
    <t>Tere Nine</t>
  </si>
  <si>
    <t>Maria Calvo</t>
  </si>
  <si>
    <t>Elisabet Cadilla</t>
  </si>
  <si>
    <t>Raquel Bonilla</t>
  </si>
  <si>
    <t>Maria Pena</t>
  </si>
  <si>
    <t>Noa Fernandez</t>
  </si>
  <si>
    <t>Esther Pena</t>
  </si>
  <si>
    <t>Celilia Ramil</t>
  </si>
  <si>
    <t>Veronica Sabaris</t>
  </si>
  <si>
    <t>Breogan Oleiros</t>
  </si>
  <si>
    <t>Arteal T M</t>
  </si>
  <si>
    <t>Club Ferrol TM</t>
  </si>
  <si>
    <t>Helios Bembrive T M</t>
  </si>
  <si>
    <t>A.D. Vincios Esypro</t>
  </si>
  <si>
    <t xml:space="preserve">A.D. Vincios </t>
  </si>
  <si>
    <t>Monteporreiro Dibay</t>
  </si>
  <si>
    <t>CTM Ceibe</t>
  </si>
  <si>
    <t>Enmacosa Monteporreiro</t>
  </si>
  <si>
    <t>Oroso TM</t>
  </si>
  <si>
    <t>Club del Mar Promesas</t>
  </si>
  <si>
    <t>Grupo Barros</t>
  </si>
  <si>
    <t>Establecimientos Otero</t>
  </si>
  <si>
    <t>A. D. Vincios Dantas</t>
  </si>
  <si>
    <t xml:space="preserve">Mercantil de Vigo </t>
  </si>
  <si>
    <t>Liceo Viagarcia</t>
  </si>
  <si>
    <t>3 DE JUNIO DE 2012</t>
  </si>
  <si>
    <t>XXV CAMPEONATO GALLEGO ABSOLUTO</t>
  </si>
  <si>
    <t>2 JUNIO DE 2012</t>
  </si>
  <si>
    <t>2 DE JUNIO 2012</t>
  </si>
  <si>
    <t>3 DE JUNIO 2012</t>
  </si>
  <si>
    <t>Setga Monteporreiro</t>
  </si>
  <si>
    <t>San Xoan/Cidade Naron</t>
  </si>
  <si>
    <t>9:50 m.1</t>
  </si>
  <si>
    <t>9:50 m.3</t>
  </si>
  <si>
    <t>9:50 m.4</t>
  </si>
  <si>
    <t>9:50 m.5</t>
  </si>
  <si>
    <t>9:50 m.6</t>
  </si>
  <si>
    <t>9:30 m.1</t>
  </si>
  <si>
    <t>9:30 m.2</t>
  </si>
  <si>
    <t>9:30 m.3</t>
  </si>
  <si>
    <t>9:30 m.4</t>
  </si>
  <si>
    <t>9:30 m.5</t>
  </si>
  <si>
    <t>9:30 m.6</t>
  </si>
  <si>
    <t>Dez Portas</t>
  </si>
  <si>
    <t>Yolanda Vázquez</t>
  </si>
  <si>
    <t>Diandra Covelo</t>
  </si>
  <si>
    <t>Helena Martín</t>
  </si>
  <si>
    <t>Emma Yáñez</t>
  </si>
  <si>
    <t>Victoria Cadilla/Elisabet Cadilla</t>
  </si>
  <si>
    <t>Yolanda Vazquez/Noelia Teijeiro</t>
  </si>
  <si>
    <t>Nerea Cazás/Cecilia Ramil</t>
  </si>
  <si>
    <t>Esther Pena/Isabel Rguez</t>
  </si>
  <si>
    <t>Patricia Paulino/sasha Moreira</t>
  </si>
  <si>
    <t>Tere Nine/Raquel Bonilla</t>
  </si>
  <si>
    <t>Belen Calvo/Judith Cobas</t>
  </si>
  <si>
    <t>Maria Pena/Lara Glez</t>
  </si>
  <si>
    <t>Maria Calvo/Noa Fdez</t>
  </si>
  <si>
    <t>Veronica Sabaris/Noa Miguez</t>
  </si>
  <si>
    <t>Helena Martin/Diandra Covelo</t>
  </si>
  <si>
    <t>Lucia Graña/Laura Fdez</t>
  </si>
  <si>
    <t>20.00 m.1</t>
  </si>
  <si>
    <t>Adrian Vidal/Diandra Cobelo</t>
  </si>
  <si>
    <t>Fran Torres/Raquel Bonilla</t>
  </si>
  <si>
    <t>9:50 m.2</t>
  </si>
  <si>
    <t>Diego Quintero/Patricia Paulino</t>
  </si>
  <si>
    <t>Ignacio Fdez/Victoria Cadilla</t>
  </si>
  <si>
    <t>Jose Piñeiro/Isabel Rguez</t>
  </si>
  <si>
    <t>Jacobo Enseñat/Juan Enseñat</t>
  </si>
  <si>
    <t>Diego Jose Diaz/David Meizoso</t>
  </si>
  <si>
    <t>Emilio Dieguez/Jorge Estevez</t>
  </si>
  <si>
    <t>Ramon Becerra/Juan Angel Ferreiro</t>
  </si>
  <si>
    <t>Hugo Iglesias/Cesar Perez</t>
  </si>
  <si>
    <t>Antonio Lopez/Rodrigo Alvarez</t>
  </si>
  <si>
    <t>Ignacio Fdez/Santiago Prieto</t>
  </si>
  <si>
    <t>Jorge Martin/Jose Piñeiro</t>
  </si>
  <si>
    <t>Fran Torres/Lucas Tojal</t>
  </si>
  <si>
    <t>Diego Quintero/Ruben Garcia</t>
  </si>
  <si>
    <t>Adrian Vidal/Fer Padin</t>
  </si>
  <si>
    <t>Juan José Redondo/Esther Pena</t>
  </si>
  <si>
    <t>9:50 m.7</t>
  </si>
  <si>
    <t>9:50 m.8</t>
  </si>
  <si>
    <t>Camilo González</t>
  </si>
  <si>
    <t>Francisco Monroy/Fernando J Padin</t>
  </si>
  <si>
    <t>Jose Vidal/Juan Jose Alonso</t>
  </si>
  <si>
    <t>Jose M. Abelairas/Jose L. Vazquez</t>
  </si>
  <si>
    <t>Edgar Rguez/Juan Lois</t>
  </si>
  <si>
    <t>Miguel Lopez/Hugo Becerra</t>
  </si>
  <si>
    <t>David Glez/ Antonio Gregorio</t>
  </si>
  <si>
    <t>Marcos Sanmartin/Jose A. Sanmartin</t>
  </si>
  <si>
    <t>Pedro fdez/ Jose R Fdez Cora</t>
  </si>
  <si>
    <t>Juan Jose Redondo/Antonio Suarez</t>
  </si>
  <si>
    <t>Adrian Glez/maria PenA</t>
  </si>
  <si>
    <t>Pere Navarro/ Belen Calvo</t>
  </si>
  <si>
    <t>Santiago Prieto/elisabet cadilla</t>
  </si>
  <si>
    <t>Fer Padín-Paula Padín</t>
  </si>
  <si>
    <t>David Meizoso-Nerea Cazás</t>
  </si>
  <si>
    <t>Jorge Martín-Helena Martín</t>
  </si>
  <si>
    <t>Lucas Tojal/Lucía Graña</t>
  </si>
  <si>
    <t>Diego José Díaz/Maria Calvo</t>
  </si>
  <si>
    <t>Jorge Estevez/Cecilia Ramil</t>
  </si>
  <si>
    <t>Antonio Suarez/Noa Miguez</t>
  </si>
  <si>
    <t>Edgar Rguez/ Noa Fdez</t>
  </si>
  <si>
    <t>Hugo Becerra/Yolanda Vázquez</t>
  </si>
  <si>
    <t>Javier Obelleiro/Judith Cobas</t>
  </si>
  <si>
    <t>Miguel L.Fraga/Noelia Teijeiro</t>
  </si>
  <si>
    <t>Fernando J.Padín/Nuria Regueiro</t>
  </si>
  <si>
    <t>Juan Enseñat/Laura Fdez</t>
  </si>
  <si>
    <t>Dez Portas Tospintt</t>
  </si>
  <si>
    <t>Camilo Glez/Javier Obellerio</t>
  </si>
  <si>
    <t>Camilo Glez/Saleta López</t>
  </si>
  <si>
    <t>José Luis Recuna</t>
  </si>
  <si>
    <t>Liceo Vilagarcía</t>
  </si>
  <si>
    <t>Pere Navarro/Manuel Calvo</t>
  </si>
  <si>
    <t>Manuel Calvo/Tere Nine</t>
  </si>
  <si>
    <t>Emilio/Jorge Estévez</t>
  </si>
  <si>
    <t>Adrián Vidal/Diandra Cobelo</t>
  </si>
  <si>
    <t>Pere Navarro/Belén Calvo</t>
  </si>
  <si>
    <t>Santi Prieto/Elisabeth Cadilla</t>
  </si>
  <si>
    <t>Meizoso/Nerea Cazás</t>
  </si>
  <si>
    <t>Quintero/Patricia Paulino</t>
  </si>
  <si>
    <t>Edgar Rguez/Noa Fdez</t>
  </si>
  <si>
    <t>Obelleiro/Judith Cobas</t>
  </si>
  <si>
    <t>Miguel L. Fraga/Noelia Teijeiro</t>
  </si>
  <si>
    <t>Jorge Martín/José Piñeiro</t>
  </si>
  <si>
    <t>Ramón Becerra/Juan A. Ferreiro</t>
  </si>
  <si>
    <t>Quntero/ Rubén García</t>
  </si>
  <si>
    <t>Hugo Iglesias/César Pérez</t>
  </si>
  <si>
    <t>Miguel L.Fraga/Hugo Becerra</t>
  </si>
  <si>
    <t>David Glez/Antonio Gregorio</t>
  </si>
  <si>
    <t>Diego José Díaz/David Meizoso</t>
  </si>
  <si>
    <t>Marcos Sanmartín/José Sanmartín</t>
  </si>
  <si>
    <t>Pedro Fdez/José R.Fdez Cora</t>
  </si>
  <si>
    <t xml:space="preserve">Adrían Vidal/Fer Padín </t>
  </si>
  <si>
    <t>1º</t>
  </si>
  <si>
    <t>2º</t>
  </si>
  <si>
    <t>Diandra Cobelo</t>
  </si>
  <si>
    <t>Noa Fdez</t>
  </si>
  <si>
    <t>Lucía Graña</t>
  </si>
  <si>
    <t>Isabel Rguez</t>
  </si>
  <si>
    <t>Elisabeth Cadilla</t>
  </si>
  <si>
    <t>Adrián Vidal</t>
  </si>
  <si>
    <t>Jorge Martín</t>
  </si>
  <si>
    <t>Cora</t>
  </si>
  <si>
    <t>Edgar Rguez</t>
  </si>
  <si>
    <t>Ignacio Fdez</t>
  </si>
  <si>
    <t>Miguel L. Fraga</t>
  </si>
  <si>
    <t>Marcos Sanmart</t>
  </si>
  <si>
    <t>Fernando Padín</t>
  </si>
  <si>
    <t>Diego José Díaz</t>
  </si>
  <si>
    <t>David Glez</t>
  </si>
  <si>
    <t>Ramón Becerra</t>
  </si>
  <si>
    <t>Juan Lois</t>
  </si>
  <si>
    <t>César Pérez</t>
  </si>
  <si>
    <t>Martín Regueiro</t>
  </si>
  <si>
    <t>Santiago Prieto/Elisabeth Cadilla</t>
  </si>
  <si>
    <t>Victoria Cadilla/Elisabeth Cadilla</t>
  </si>
  <si>
    <t>Belén Calvo/Judith Cobas</t>
  </si>
  <si>
    <t>Lucía Graña/Laura Fdez</t>
  </si>
  <si>
    <t>Marcos Sanmartín</t>
  </si>
  <si>
    <t>Quintero/Rubén García</t>
  </si>
  <si>
    <t>Adrián Vidal/Fer Padín</t>
  </si>
  <si>
    <t>V</t>
  </si>
  <si>
    <t>Helena Martín/Diandra Cobelo</t>
  </si>
  <si>
    <t>AdriánVidal/Fer Padín</t>
  </si>
  <si>
    <t>3º</t>
  </si>
  <si>
    <t>4º</t>
  </si>
  <si>
    <t>ARTEAL T.M.</t>
  </si>
  <si>
    <t>LICEO VILAGARCIA</t>
  </si>
  <si>
    <t>ENMANCOSA MONTEPORREIRO</t>
  </si>
  <si>
    <t>CLUB DEL MAR</t>
  </si>
  <si>
    <t>HELIOS BEMBRIVE, T.M.</t>
  </si>
  <si>
    <t>CLUB DEL MAR PROMESAS</t>
  </si>
  <si>
    <t>ESTABLECIMIENTOS OTERO</t>
  </si>
  <si>
    <t>A.D.VINCIOS</t>
  </si>
  <si>
    <t>A.D.VINCIOS ESYPRO</t>
  </si>
  <si>
    <t>GRUPO BARROS</t>
  </si>
  <si>
    <t>A.D. VINCIOS DANTAS</t>
  </si>
  <si>
    <t>C.T.M. CEIBE</t>
  </si>
  <si>
    <t>MONTEPORREIRO DIBAY</t>
  </si>
  <si>
    <t>OROSO T.M.</t>
  </si>
  <si>
    <t>18:00 m.7</t>
  </si>
  <si>
    <t>OROSO</t>
  </si>
  <si>
    <t>MONTEP.DIBAY</t>
  </si>
  <si>
    <t>A.D. VINCIOS ESYPR</t>
  </si>
  <si>
    <t>ARTEAL 3-2</t>
  </si>
  <si>
    <t>GRUPO BARROS 3-0</t>
  </si>
  <si>
    <t>A.D. VINCIOS DANTAS 3-2</t>
  </si>
  <si>
    <t>HELIOS BEMBRIVE, T.M. 3-2</t>
  </si>
  <si>
    <t>ESTABLECIMIENTOS OTERO 3-2</t>
  </si>
  <si>
    <t>A.D. VINCIOS</t>
  </si>
  <si>
    <t>ESTABLEC.OTERO 3-0</t>
  </si>
  <si>
    <t>HELIOS BEMBRIVE T.M.</t>
  </si>
  <si>
    <t>C.T.M.CEIBE 3-0</t>
  </si>
  <si>
    <t>A.D. VINCIOS ESYPRO</t>
  </si>
  <si>
    <t>ENMACOSA MONTEPORREIRO 3-1</t>
  </si>
  <si>
    <t>A.D. VINCIOS 3-0</t>
  </si>
  <si>
    <t>ARTEAL 3-0</t>
  </si>
  <si>
    <t>ENMACOSA MONTEPORREIRO</t>
  </si>
  <si>
    <t>LICEO VILAGARCIA 3-1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</si>
</sst>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Black"/>
      <family val="2"/>
    </font>
    <font>
      <sz val="10"/>
      <name val="Arial Black"/>
      <family val="2"/>
    </font>
    <font>
      <sz val="14"/>
      <name val="Arial Black"/>
      <family val="2"/>
    </font>
    <font>
      <b/>
      <i/>
      <sz val="14"/>
      <name val="Arial Black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Black"/>
      <family val="2"/>
    </font>
    <font>
      <sz val="26"/>
      <color indexed="9"/>
      <name val="Arial Black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26"/>
      <color indexed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7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1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double"/>
      <top style="thick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0" fontId="0" fillId="0" borderId="18" xfId="0" applyNumberForma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0" fillId="24" borderId="24" xfId="0" applyFont="1" applyFill="1" applyBorder="1" applyAlignment="1">
      <alignment horizontal="center"/>
    </xf>
    <xf numFmtId="0" fontId="20" fillId="24" borderId="25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justify" vertical="top" wrapText="1"/>
    </xf>
    <xf numFmtId="0" fontId="25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49" fontId="3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/>
    </xf>
    <xf numFmtId="20" fontId="0" fillId="0" borderId="19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/>
    </xf>
    <xf numFmtId="20" fontId="0" fillId="0" borderId="4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29" fillId="0" borderId="0" xfId="0" applyFont="1" applyAlignment="1">
      <alignment wrapText="1"/>
    </xf>
    <xf numFmtId="0" fontId="14" fillId="0" borderId="44" xfId="0" applyFont="1" applyBorder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14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0" fontId="0" fillId="0" borderId="18" xfId="0" applyNumberFormat="1" applyBorder="1" applyAlignment="1">
      <alignment horizontal="center"/>
    </xf>
    <xf numFmtId="0" fontId="14" fillId="0" borderId="46" xfId="0" applyFon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20" fontId="0" fillId="0" borderId="1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49" fontId="0" fillId="0" borderId="30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26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20" fontId="0" fillId="0" borderId="15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1" fillId="0" borderId="21" xfId="0" applyFont="1" applyBorder="1" applyAlignment="1">
      <alignment/>
    </xf>
    <xf numFmtId="49" fontId="14" fillId="0" borderId="45" xfId="0" applyNumberFormat="1" applyFont="1" applyBorder="1" applyAlignment="1">
      <alignment horizontal="center" vertical="center" wrapText="1"/>
    </xf>
    <xf numFmtId="0" fontId="8" fillId="24" borderId="55" xfId="0" applyFont="1" applyFill="1" applyBorder="1" applyAlignment="1">
      <alignment horizontal="center" vertical="center"/>
    </xf>
    <xf numFmtId="0" fontId="8" fillId="24" borderId="56" xfId="0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8" fillId="24" borderId="58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 wrapText="1" shrinkToFi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6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0" xfId="0" applyFont="1" applyFill="1" applyBorder="1" applyAlignment="1">
      <alignment horizontal="center" vertical="center" wrapText="1" shrinkToFit="1"/>
    </xf>
    <xf numFmtId="0" fontId="3" fillId="24" borderId="61" xfId="0" applyFont="1" applyFill="1" applyBorder="1" applyAlignment="1">
      <alignment horizontal="center" vertical="center" wrapText="1" shrinkToFit="1"/>
    </xf>
    <xf numFmtId="15" fontId="12" fillId="24" borderId="62" xfId="0" applyNumberFormat="1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 wrapText="1"/>
    </xf>
    <xf numFmtId="0" fontId="12" fillId="24" borderId="63" xfId="0" applyFont="1" applyFill="1" applyBorder="1" applyAlignment="1">
      <alignment horizontal="center" vertical="center" wrapText="1"/>
    </xf>
    <xf numFmtId="0" fontId="12" fillId="24" borderId="39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64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/>
    </xf>
    <xf numFmtId="0" fontId="13" fillId="24" borderId="65" xfId="0" applyFont="1" applyFill="1" applyBorder="1" applyAlignment="1">
      <alignment horizontal="center" vertical="center"/>
    </xf>
    <xf numFmtId="0" fontId="13" fillId="24" borderId="66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top" wrapText="1"/>
    </xf>
    <xf numFmtId="0" fontId="6" fillId="24" borderId="32" xfId="0" applyFont="1" applyFill="1" applyBorder="1" applyAlignment="1">
      <alignment horizontal="center" vertical="top" wrapText="1"/>
    </xf>
    <xf numFmtId="0" fontId="6" fillId="24" borderId="67" xfId="0" applyFont="1" applyFill="1" applyBorder="1" applyAlignment="1">
      <alignment horizontal="center" vertical="top" wrapText="1"/>
    </xf>
    <xf numFmtId="0" fontId="2" fillId="24" borderId="68" xfId="0" applyFont="1" applyFill="1" applyBorder="1" applyAlignment="1">
      <alignment horizontal="center"/>
    </xf>
    <xf numFmtId="0" fontId="2" fillId="24" borderId="69" xfId="0" applyFont="1" applyFill="1" applyBorder="1" applyAlignment="1">
      <alignment horizontal="center"/>
    </xf>
    <xf numFmtId="0" fontId="8" fillId="24" borderId="55" xfId="0" applyFont="1" applyFill="1" applyBorder="1" applyAlignment="1">
      <alignment horizontal="center"/>
    </xf>
    <xf numFmtId="0" fontId="8" fillId="24" borderId="56" xfId="0" applyFont="1" applyFill="1" applyBorder="1" applyAlignment="1">
      <alignment horizontal="center"/>
    </xf>
    <xf numFmtId="0" fontId="8" fillId="24" borderId="57" xfId="0" applyFont="1" applyFill="1" applyBorder="1" applyAlignment="1">
      <alignment horizontal="center"/>
    </xf>
    <xf numFmtId="0" fontId="11" fillId="24" borderId="55" xfId="0" applyFont="1" applyFill="1" applyBorder="1" applyAlignment="1">
      <alignment horizontal="center" vertical="center"/>
    </xf>
    <xf numFmtId="0" fontId="11" fillId="24" borderId="56" xfId="0" applyFont="1" applyFill="1" applyBorder="1" applyAlignment="1">
      <alignment horizontal="center" vertical="center"/>
    </xf>
    <xf numFmtId="0" fontId="11" fillId="24" borderId="57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1" fillId="24" borderId="70" xfId="0" applyFont="1" applyFill="1" applyBorder="1" applyAlignment="1">
      <alignment horizontal="center" vertical="center"/>
    </xf>
    <xf numFmtId="0" fontId="11" fillId="24" borderId="71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6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5" fillId="24" borderId="48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67" xfId="0" applyFont="1" applyFill="1" applyBorder="1" applyAlignment="1">
      <alignment horizontal="center"/>
    </xf>
    <xf numFmtId="0" fontId="6" fillId="24" borderId="72" xfId="0" applyFont="1" applyFill="1" applyBorder="1" applyAlignment="1">
      <alignment horizontal="center" vertical="top" wrapText="1"/>
    </xf>
    <xf numFmtId="0" fontId="6" fillId="24" borderId="73" xfId="0" applyFont="1" applyFill="1" applyBorder="1" applyAlignment="1">
      <alignment horizontal="center" vertical="top" wrapText="1"/>
    </xf>
    <xf numFmtId="0" fontId="6" fillId="24" borderId="7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5" fontId="4" fillId="24" borderId="10" xfId="0" applyNumberFormat="1" applyFont="1" applyFill="1" applyBorder="1" applyAlignment="1">
      <alignment horizontal="center" vertical="center"/>
    </xf>
    <xf numFmtId="0" fontId="16" fillId="24" borderId="24" xfId="0" applyFont="1" applyFill="1" applyBorder="1" applyAlignment="1">
      <alignment horizontal="center" vertical="center" wrapText="1" shrinkToFit="1"/>
    </xf>
    <xf numFmtId="0" fontId="16" fillId="24" borderId="70" xfId="0" applyFont="1" applyFill="1" applyBorder="1" applyAlignment="1">
      <alignment horizontal="center" vertical="center" wrapText="1" shrinkToFit="1"/>
    </xf>
    <xf numFmtId="0" fontId="16" fillId="24" borderId="71" xfId="0" applyFont="1" applyFill="1" applyBorder="1" applyAlignment="1">
      <alignment horizontal="center" vertical="center" wrapText="1" shrinkToFit="1"/>
    </xf>
    <xf numFmtId="0" fontId="11" fillId="24" borderId="41" xfId="0" applyFont="1" applyFill="1" applyBorder="1" applyAlignment="1">
      <alignment horizontal="center"/>
    </xf>
    <xf numFmtId="0" fontId="11" fillId="24" borderId="43" xfId="0" applyFont="1" applyFill="1" applyBorder="1" applyAlignment="1">
      <alignment horizontal="center"/>
    </xf>
    <xf numFmtId="0" fontId="11" fillId="24" borderId="58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 vertical="center" wrapText="1"/>
    </xf>
    <xf numFmtId="0" fontId="17" fillId="24" borderId="70" xfId="0" applyFont="1" applyFill="1" applyBorder="1" applyAlignment="1">
      <alignment horizontal="center" vertical="center" wrapText="1"/>
    </xf>
    <xf numFmtId="0" fontId="17" fillId="24" borderId="7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/>
    </xf>
    <xf numFmtId="0" fontId="19" fillId="24" borderId="70" xfId="0" applyFont="1" applyFill="1" applyBorder="1" applyAlignment="1">
      <alignment horizontal="center" vertical="center"/>
    </xf>
    <xf numFmtId="0" fontId="19" fillId="24" borderId="71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top" wrapText="1"/>
    </xf>
    <xf numFmtId="0" fontId="6" fillId="24" borderId="70" xfId="0" applyFont="1" applyFill="1" applyBorder="1" applyAlignment="1">
      <alignment horizontal="center" vertical="top" wrapText="1"/>
    </xf>
    <xf numFmtId="0" fontId="6" fillId="24" borderId="71" xfId="0" applyFont="1" applyFill="1" applyBorder="1" applyAlignment="1">
      <alignment horizontal="center" vertical="top" wrapText="1"/>
    </xf>
    <xf numFmtId="0" fontId="21" fillId="24" borderId="75" xfId="0" applyFont="1" applyFill="1" applyBorder="1" applyAlignment="1">
      <alignment horizontal="center"/>
    </xf>
    <xf numFmtId="0" fontId="21" fillId="24" borderId="76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14</xdr:row>
      <xdr:rowOff>0</xdr:rowOff>
    </xdr:from>
    <xdr:to>
      <xdr:col>4</xdr:col>
      <xdr:colOff>361950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pic>
      <xdr:nvPicPr>
        <xdr:cNvPr id="2" name="Picture 2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4956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50557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57"/>
  <sheetViews>
    <sheetView tabSelected="1" zoomScalePageLayoutView="0" workbookViewId="0" topLeftCell="A1">
      <selection activeCell="A94" sqref="A94"/>
    </sheetView>
  </sheetViews>
  <sheetFormatPr defaultColWidth="11.421875" defaultRowHeight="12.75"/>
  <cols>
    <col min="1" max="1" width="3.57421875" style="0" customWidth="1"/>
    <col min="2" max="2" width="12.421875" style="0" customWidth="1"/>
    <col min="3" max="3" width="13.00390625" style="0" customWidth="1"/>
    <col min="4" max="4" width="8.421875" style="0" customWidth="1"/>
    <col min="5" max="5" width="10.57421875" style="0" customWidth="1"/>
    <col min="6" max="8" width="12.7109375" style="0" customWidth="1"/>
    <col min="10" max="10" width="22.8515625" style="0" customWidth="1"/>
    <col min="11" max="11" width="20.00390625" style="0" customWidth="1"/>
  </cols>
  <sheetData>
    <row r="1" spans="2:8" ht="13.5" thickTop="1">
      <c r="B1" s="152" t="s">
        <v>153</v>
      </c>
      <c r="C1" s="153"/>
      <c r="D1" s="153"/>
      <c r="E1" s="153"/>
      <c r="F1" s="153"/>
      <c r="G1" s="153"/>
      <c r="H1" s="154"/>
    </row>
    <row r="2" spans="2:8" ht="12.75">
      <c r="B2" s="155"/>
      <c r="C2" s="156"/>
      <c r="D2" s="156"/>
      <c r="E2" s="156"/>
      <c r="F2" s="156"/>
      <c r="G2" s="156"/>
      <c r="H2" s="157"/>
    </row>
    <row r="3" spans="2:12" ht="13.5">
      <c r="B3" s="158" t="s">
        <v>232</v>
      </c>
      <c r="C3" s="159"/>
      <c r="D3" s="159"/>
      <c r="E3" s="159"/>
      <c r="F3" s="159"/>
      <c r="G3" s="159"/>
      <c r="H3" s="160"/>
      <c r="J3" s="16"/>
      <c r="K3" s="16"/>
      <c r="L3" s="17"/>
    </row>
    <row r="4" spans="2:12" ht="13.5">
      <c r="B4" s="161"/>
      <c r="C4" s="162"/>
      <c r="D4" s="162"/>
      <c r="E4" s="162"/>
      <c r="F4" s="162"/>
      <c r="G4" s="162"/>
      <c r="H4" s="163"/>
      <c r="J4" s="16"/>
      <c r="K4" s="16"/>
      <c r="L4" s="17"/>
    </row>
    <row r="5" spans="2:12" ht="32.25" customHeight="1">
      <c r="B5" s="164" t="s">
        <v>9</v>
      </c>
      <c r="C5" s="165"/>
      <c r="D5" s="165"/>
      <c r="E5" s="165"/>
      <c r="F5" s="165"/>
      <c r="G5" s="165"/>
      <c r="H5" s="166"/>
      <c r="I5" s="18"/>
      <c r="J5" s="16"/>
      <c r="K5" s="16"/>
      <c r="L5" s="17"/>
    </row>
    <row r="6" spans="2:12" ht="15" customHeight="1" thickBot="1">
      <c r="B6" s="167"/>
      <c r="C6" s="168"/>
      <c r="D6" s="168"/>
      <c r="E6" s="168"/>
      <c r="F6" s="168"/>
      <c r="G6" s="168"/>
      <c r="H6" s="169"/>
      <c r="J6" s="16"/>
      <c r="K6" s="16"/>
      <c r="L6" s="2"/>
    </row>
    <row r="7" spans="2:12" ht="14.25" thickBot="1">
      <c r="B7" s="5" t="s">
        <v>11</v>
      </c>
      <c r="C7" s="19" t="s">
        <v>12</v>
      </c>
      <c r="D7" s="19" t="s">
        <v>13</v>
      </c>
      <c r="E7" s="6" t="s">
        <v>14</v>
      </c>
      <c r="F7" s="170" t="s">
        <v>15</v>
      </c>
      <c r="G7" s="171"/>
      <c r="H7" s="20" t="s">
        <v>16</v>
      </c>
      <c r="J7" s="16"/>
      <c r="K7" s="16"/>
      <c r="L7" s="2"/>
    </row>
    <row r="8" spans="2:12" s="4" customFormat="1" ht="16.5" thickBot="1">
      <c r="B8" s="146" t="s">
        <v>17</v>
      </c>
      <c r="C8" s="147"/>
      <c r="D8" s="147"/>
      <c r="E8" s="147"/>
      <c r="F8" s="147"/>
      <c r="G8" s="147"/>
      <c r="H8" s="148"/>
      <c r="J8" s="21"/>
      <c r="K8" s="21"/>
      <c r="L8" s="22"/>
    </row>
    <row r="9" spans="1:12" s="4" customFormat="1" ht="24" customHeight="1" thickTop="1">
      <c r="A9" s="4" t="s">
        <v>338</v>
      </c>
      <c r="B9" s="23" t="s">
        <v>154</v>
      </c>
      <c r="C9" s="24" t="s">
        <v>29</v>
      </c>
      <c r="D9" s="24">
        <v>1</v>
      </c>
      <c r="E9" s="25">
        <v>0.4236111111111111</v>
      </c>
      <c r="F9" s="26" t="str">
        <f>B9</f>
        <v>Adrian Vidal</v>
      </c>
      <c r="G9" s="26" t="str">
        <f>B12</f>
        <v>Antonio Suarez</v>
      </c>
      <c r="H9" s="27" t="s">
        <v>42</v>
      </c>
      <c r="J9" s="21"/>
      <c r="K9" s="21"/>
      <c r="L9" s="22"/>
    </row>
    <row r="10" spans="1:12" s="4" customFormat="1" ht="24" customHeight="1">
      <c r="A10" s="4" t="s">
        <v>339</v>
      </c>
      <c r="B10" s="28" t="s">
        <v>5</v>
      </c>
      <c r="C10" s="28" t="s">
        <v>27</v>
      </c>
      <c r="D10" s="29">
        <v>1</v>
      </c>
      <c r="E10" s="30">
        <v>0.4513888888888889</v>
      </c>
      <c r="F10" s="31" t="str">
        <f>B10</f>
        <v>Lucas Tojal</v>
      </c>
      <c r="G10" s="31" t="str">
        <f>B11</f>
        <v>Hugo Becerra</v>
      </c>
      <c r="H10" s="31" t="s">
        <v>42</v>
      </c>
      <c r="J10" s="21"/>
      <c r="K10" s="21"/>
      <c r="L10" s="22"/>
    </row>
    <row r="11" spans="2:12" s="4" customFormat="1" ht="24" customHeight="1">
      <c r="B11" s="28" t="s">
        <v>155</v>
      </c>
      <c r="C11" s="28" t="s">
        <v>31</v>
      </c>
      <c r="D11" s="29">
        <v>1</v>
      </c>
      <c r="E11" s="30">
        <v>0.4791666666666667</v>
      </c>
      <c r="F11" s="31" t="str">
        <f>B9</f>
        <v>Adrian Vidal</v>
      </c>
      <c r="G11" s="31" t="str">
        <f>B11</f>
        <v>Hugo Becerra</v>
      </c>
      <c r="H11" s="31" t="s">
        <v>40</v>
      </c>
      <c r="J11" s="21"/>
      <c r="K11" s="21"/>
      <c r="L11" s="22"/>
    </row>
    <row r="12" spans="2:12" s="4" customFormat="1" ht="24" customHeight="1">
      <c r="B12" s="29" t="s">
        <v>156</v>
      </c>
      <c r="C12" s="29" t="s">
        <v>157</v>
      </c>
      <c r="D12" s="29">
        <v>1</v>
      </c>
      <c r="E12" s="30">
        <v>0.5069444444444444</v>
      </c>
      <c r="F12" s="32" t="str">
        <f>B10</f>
        <v>Lucas Tojal</v>
      </c>
      <c r="G12" s="32" t="str">
        <f>B12</f>
        <v>Antonio Suarez</v>
      </c>
      <c r="H12" s="32" t="s">
        <v>42</v>
      </c>
      <c r="J12" s="21"/>
      <c r="K12" s="21"/>
      <c r="L12" s="22"/>
    </row>
    <row r="13" spans="2:12" s="4" customFormat="1" ht="24" customHeight="1">
      <c r="B13" s="29"/>
      <c r="C13" s="29"/>
      <c r="D13" s="29">
        <v>1</v>
      </c>
      <c r="E13" s="30">
        <v>0.5347222222222222</v>
      </c>
      <c r="F13" s="31" t="str">
        <f>B9</f>
        <v>Adrian Vidal</v>
      </c>
      <c r="G13" s="31" t="str">
        <f>B10</f>
        <v>Lucas Tojal</v>
      </c>
      <c r="H13" s="31" t="s">
        <v>40</v>
      </c>
      <c r="J13" s="21"/>
      <c r="K13" s="21"/>
      <c r="L13" s="22"/>
    </row>
    <row r="14" spans="2:12" s="4" customFormat="1" ht="24" customHeight="1" thickBot="1">
      <c r="B14" s="33"/>
      <c r="C14" s="33"/>
      <c r="D14" s="33">
        <v>1</v>
      </c>
      <c r="E14" s="34">
        <v>0.5625</v>
      </c>
      <c r="F14" s="33" t="str">
        <f>B11</f>
        <v>Hugo Becerra</v>
      </c>
      <c r="G14" s="33" t="str">
        <f>B12</f>
        <v>Antonio Suarez</v>
      </c>
      <c r="H14" s="33" t="s">
        <v>40</v>
      </c>
      <c r="J14" s="21"/>
      <c r="K14" s="21"/>
      <c r="L14" s="22"/>
    </row>
    <row r="15" spans="2:12" s="4" customFormat="1" ht="24" customHeight="1" thickBot="1" thickTop="1">
      <c r="B15" s="146" t="s">
        <v>20</v>
      </c>
      <c r="C15" s="147"/>
      <c r="D15" s="147"/>
      <c r="E15" s="147"/>
      <c r="F15" s="147"/>
      <c r="G15" s="147"/>
      <c r="H15" s="148"/>
      <c r="J15" s="21"/>
      <c r="K15" s="21"/>
      <c r="L15" s="22"/>
    </row>
    <row r="16" spans="2:12" s="4" customFormat="1" ht="24" customHeight="1" thickTop="1">
      <c r="B16" s="23" t="s">
        <v>286</v>
      </c>
      <c r="C16" s="24" t="s">
        <v>35</v>
      </c>
      <c r="D16" s="35">
        <v>1</v>
      </c>
      <c r="E16" s="25">
        <v>0.4375</v>
      </c>
      <c r="F16" s="31" t="str">
        <f>B16</f>
        <v>Camilo González</v>
      </c>
      <c r="G16" s="31" t="str">
        <f>B19</f>
        <v>Martin Regueiro</v>
      </c>
      <c r="H16" s="36" t="s">
        <v>41</v>
      </c>
      <c r="J16" s="21"/>
      <c r="K16" s="21"/>
      <c r="L16" s="22"/>
    </row>
    <row r="17" spans="1:12" s="4" customFormat="1" ht="24" customHeight="1">
      <c r="A17" s="4" t="s">
        <v>339</v>
      </c>
      <c r="B17" s="28" t="s">
        <v>158</v>
      </c>
      <c r="C17" s="28" t="s">
        <v>56</v>
      </c>
      <c r="D17" s="35">
        <v>1</v>
      </c>
      <c r="E17" s="30">
        <v>0.46527777777777773</v>
      </c>
      <c r="F17" s="31" t="str">
        <f>B17</f>
        <v>Jose R. Fdez Cora</v>
      </c>
      <c r="G17" s="31" t="str">
        <f>B18</f>
        <v>Antonio Gregorio</v>
      </c>
      <c r="H17" s="31" t="s">
        <v>44</v>
      </c>
      <c r="J17" s="21"/>
      <c r="K17" s="21"/>
      <c r="L17" s="22"/>
    </row>
    <row r="18" spans="2:12" s="4" customFormat="1" ht="24" customHeight="1">
      <c r="B18" s="28" t="s">
        <v>159</v>
      </c>
      <c r="C18" s="28" t="s">
        <v>27</v>
      </c>
      <c r="D18" s="35">
        <v>1</v>
      </c>
      <c r="E18" s="30">
        <v>0.4930555555555556</v>
      </c>
      <c r="F18" s="31" t="str">
        <f>B16</f>
        <v>Camilo González</v>
      </c>
      <c r="G18" s="31" t="str">
        <f>B18</f>
        <v>Antonio Gregorio</v>
      </c>
      <c r="H18" s="31" t="s">
        <v>41</v>
      </c>
      <c r="J18" s="21"/>
      <c r="K18" s="21"/>
      <c r="L18" s="22"/>
    </row>
    <row r="19" spans="1:12" s="4" customFormat="1" ht="24" customHeight="1">
      <c r="A19" s="4" t="s">
        <v>338</v>
      </c>
      <c r="B19" s="29" t="s">
        <v>160</v>
      </c>
      <c r="C19" s="29" t="s">
        <v>29</v>
      </c>
      <c r="D19" s="35">
        <v>1</v>
      </c>
      <c r="E19" s="30">
        <v>0.5208333333333334</v>
      </c>
      <c r="F19" s="32" t="str">
        <f>B17</f>
        <v>Jose R. Fdez Cora</v>
      </c>
      <c r="G19" s="32" t="str">
        <f>B19</f>
        <v>Martin Regueiro</v>
      </c>
      <c r="H19" s="32" t="s">
        <v>43</v>
      </c>
      <c r="J19" s="21"/>
      <c r="K19" s="21"/>
      <c r="L19" s="136"/>
    </row>
    <row r="20" spans="2:12" s="4" customFormat="1" ht="24" customHeight="1">
      <c r="B20" s="35"/>
      <c r="C20" s="35"/>
      <c r="D20" s="35">
        <v>1</v>
      </c>
      <c r="E20" s="30">
        <v>0.548611111111111</v>
      </c>
      <c r="F20" s="31" t="str">
        <f>B16</f>
        <v>Camilo González</v>
      </c>
      <c r="G20" s="31" t="str">
        <f>B17</f>
        <v>Jose R. Fdez Cora</v>
      </c>
      <c r="H20" s="31" t="s">
        <v>41</v>
      </c>
      <c r="J20" s="21"/>
      <c r="K20" s="21"/>
      <c r="L20" s="22"/>
    </row>
    <row r="21" spans="2:12" s="4" customFormat="1" ht="24" customHeight="1" thickBot="1">
      <c r="B21" s="33"/>
      <c r="C21" s="33"/>
      <c r="D21" s="33">
        <v>1</v>
      </c>
      <c r="E21" s="34">
        <v>0.576388888888889</v>
      </c>
      <c r="F21" s="33" t="str">
        <f>B18</f>
        <v>Antonio Gregorio</v>
      </c>
      <c r="G21" s="33" t="str">
        <f>B19</f>
        <v>Martin Regueiro</v>
      </c>
      <c r="H21" s="33" t="s">
        <v>43</v>
      </c>
      <c r="J21" s="21"/>
      <c r="K21" s="21"/>
      <c r="L21" s="22"/>
    </row>
    <row r="22" spans="2:12" s="4" customFormat="1" ht="24" customHeight="1" thickBot="1" thickTop="1">
      <c r="B22" s="146" t="s">
        <v>21</v>
      </c>
      <c r="C22" s="147"/>
      <c r="D22" s="147"/>
      <c r="E22" s="147"/>
      <c r="F22" s="147"/>
      <c r="G22" s="147"/>
      <c r="H22" s="148"/>
      <c r="J22" s="21"/>
      <c r="K22" s="21"/>
      <c r="L22" s="22"/>
    </row>
    <row r="23" spans="1:12" s="4" customFormat="1" ht="24" customHeight="1" thickTop="1">
      <c r="A23" s="4" t="s">
        <v>338</v>
      </c>
      <c r="B23" s="23" t="s">
        <v>161</v>
      </c>
      <c r="C23" s="37" t="s">
        <v>0</v>
      </c>
      <c r="D23" s="35">
        <v>2</v>
      </c>
      <c r="E23" s="25">
        <v>0.4236111111111111</v>
      </c>
      <c r="F23" s="31" t="str">
        <f>B23</f>
        <v>Juan Enseñat</v>
      </c>
      <c r="G23" s="31" t="str">
        <f>B26</f>
        <v>Jorge Estévez</v>
      </c>
      <c r="H23" s="36" t="s">
        <v>40</v>
      </c>
      <c r="J23" s="21"/>
      <c r="K23" s="21"/>
      <c r="L23" s="22"/>
    </row>
    <row r="24" spans="2:12" s="4" customFormat="1" ht="24" customHeight="1">
      <c r="B24" s="28" t="s">
        <v>162</v>
      </c>
      <c r="C24" s="28" t="s">
        <v>30</v>
      </c>
      <c r="D24" s="35">
        <v>2</v>
      </c>
      <c r="E24" s="30">
        <v>0.4513888888888889</v>
      </c>
      <c r="F24" s="31" t="str">
        <f>B24</f>
        <v>Emilio Dieguez</v>
      </c>
      <c r="G24" s="31" t="str">
        <f>B25</f>
        <v>Jose M. Abelairas</v>
      </c>
      <c r="H24" s="31" t="s">
        <v>43</v>
      </c>
      <c r="J24" s="21"/>
      <c r="K24" s="21"/>
      <c r="L24" s="22"/>
    </row>
    <row r="25" spans="2:12" s="4" customFormat="1" ht="24" customHeight="1">
      <c r="B25" s="28" t="s">
        <v>163</v>
      </c>
      <c r="C25" s="28" t="s">
        <v>31</v>
      </c>
      <c r="D25" s="35">
        <v>2</v>
      </c>
      <c r="E25" s="30">
        <v>0.4791666666666667</v>
      </c>
      <c r="F25" s="31" t="str">
        <f>B23</f>
        <v>Juan Enseñat</v>
      </c>
      <c r="G25" s="31" t="str">
        <f>B25</f>
        <v>Jose M. Abelairas</v>
      </c>
      <c r="H25" s="31" t="s">
        <v>44</v>
      </c>
      <c r="J25" s="21"/>
      <c r="K25" s="21"/>
      <c r="L25" s="22"/>
    </row>
    <row r="26" spans="1:12" s="4" customFormat="1" ht="24" customHeight="1">
      <c r="A26" s="4" t="s">
        <v>339</v>
      </c>
      <c r="B26" s="28" t="s">
        <v>2</v>
      </c>
      <c r="C26" s="28" t="s">
        <v>164</v>
      </c>
      <c r="D26" s="35">
        <v>2</v>
      </c>
      <c r="E26" s="30">
        <v>0.5069444444444444</v>
      </c>
      <c r="F26" s="32" t="str">
        <f>B24</f>
        <v>Emilio Dieguez</v>
      </c>
      <c r="G26" s="32" t="str">
        <f>B26</f>
        <v>Jorge Estévez</v>
      </c>
      <c r="H26" s="32" t="s">
        <v>43</v>
      </c>
      <c r="J26" s="21"/>
      <c r="K26" s="21"/>
      <c r="L26" s="22"/>
    </row>
    <row r="27" spans="2:12" s="4" customFormat="1" ht="24" customHeight="1">
      <c r="B27" s="29"/>
      <c r="C27" s="29"/>
      <c r="D27" s="35">
        <v>2</v>
      </c>
      <c r="E27" s="30">
        <v>0.5347222222222222</v>
      </c>
      <c r="F27" s="31" t="str">
        <f>B23</f>
        <v>Juan Enseñat</v>
      </c>
      <c r="G27" s="31" t="str">
        <f>B24</f>
        <v>Emilio Dieguez</v>
      </c>
      <c r="H27" s="31" t="s">
        <v>44</v>
      </c>
      <c r="J27" s="21"/>
      <c r="K27" s="21"/>
      <c r="L27" s="22"/>
    </row>
    <row r="28" spans="2:12" s="4" customFormat="1" ht="24" customHeight="1" thickBot="1">
      <c r="B28" s="33"/>
      <c r="C28" s="33"/>
      <c r="D28" s="33">
        <v>2</v>
      </c>
      <c r="E28" s="34">
        <v>0.5625</v>
      </c>
      <c r="F28" s="33" t="str">
        <f>B25</f>
        <v>Jose M. Abelairas</v>
      </c>
      <c r="G28" s="33" t="str">
        <f>B26</f>
        <v>Jorge Estévez</v>
      </c>
      <c r="H28" s="33" t="s">
        <v>45</v>
      </c>
      <c r="J28" s="21"/>
      <c r="K28" s="21"/>
      <c r="L28" s="22"/>
    </row>
    <row r="29" spans="2:12" s="4" customFormat="1" ht="24" customHeight="1" thickBot="1" thickTop="1">
      <c r="B29" s="146" t="s">
        <v>22</v>
      </c>
      <c r="C29" s="147"/>
      <c r="D29" s="147"/>
      <c r="E29" s="147"/>
      <c r="F29" s="147"/>
      <c r="G29" s="147"/>
      <c r="H29" s="148"/>
      <c r="J29" s="21"/>
      <c r="K29" s="21"/>
      <c r="L29" s="22"/>
    </row>
    <row r="30" spans="2:12" s="4" customFormat="1" ht="24" customHeight="1" thickTop="1">
      <c r="B30" s="137" t="s">
        <v>1</v>
      </c>
      <c r="C30" s="138" t="s">
        <v>24</v>
      </c>
      <c r="D30" s="35">
        <v>2</v>
      </c>
      <c r="E30" s="84">
        <v>0.4375</v>
      </c>
      <c r="F30" s="139" t="str">
        <f>B30</f>
        <v>Eduardo Barreiro</v>
      </c>
      <c r="G30" s="139" t="str">
        <f>B33</f>
        <v>José Luis Recuna</v>
      </c>
      <c r="H30" s="73"/>
      <c r="J30" s="21"/>
      <c r="K30" s="21"/>
      <c r="L30" s="22"/>
    </row>
    <row r="31" spans="1:12" s="4" customFormat="1" ht="24" customHeight="1">
      <c r="A31" s="4" t="s">
        <v>339</v>
      </c>
      <c r="B31" s="28" t="s">
        <v>165</v>
      </c>
      <c r="C31" s="28" t="s">
        <v>167</v>
      </c>
      <c r="D31" s="35">
        <v>2</v>
      </c>
      <c r="E31" s="85">
        <v>0.46527777777777773</v>
      </c>
      <c r="F31" s="31" t="str">
        <f>B31</f>
        <v>Diego Jose Diaz</v>
      </c>
      <c r="G31" s="31" t="str">
        <f>B32</f>
        <v>Fernando Padin</v>
      </c>
      <c r="H31" s="31" t="s">
        <v>41</v>
      </c>
      <c r="J31" s="21"/>
      <c r="K31" s="21"/>
      <c r="L31" s="22"/>
    </row>
    <row r="32" spans="1:12" s="4" customFormat="1" ht="24" customHeight="1">
      <c r="A32" s="4" t="s">
        <v>338</v>
      </c>
      <c r="B32" s="28" t="s">
        <v>166</v>
      </c>
      <c r="C32" s="28" t="s">
        <v>29</v>
      </c>
      <c r="D32" s="35">
        <v>2</v>
      </c>
      <c r="E32" s="85">
        <v>0.4930555555555556</v>
      </c>
      <c r="F32" s="139" t="str">
        <f>B30</f>
        <v>Eduardo Barreiro</v>
      </c>
      <c r="G32" s="139" t="str">
        <f>B32</f>
        <v>Fernando Padin</v>
      </c>
      <c r="H32" s="31"/>
      <c r="J32" s="21"/>
      <c r="K32" s="21"/>
      <c r="L32" s="22"/>
    </row>
    <row r="33" spans="2:12" s="4" customFormat="1" ht="24" customHeight="1">
      <c r="B33" s="28" t="s">
        <v>315</v>
      </c>
      <c r="C33" s="28" t="s">
        <v>316</v>
      </c>
      <c r="D33" s="35">
        <v>2</v>
      </c>
      <c r="E33" s="85">
        <v>0.5208333333333334</v>
      </c>
      <c r="F33" s="32" t="str">
        <f>B31</f>
        <v>Diego Jose Diaz</v>
      </c>
      <c r="G33" s="32" t="str">
        <f>B33</f>
        <v>José Luis Recuna</v>
      </c>
      <c r="H33" s="32" t="s">
        <v>42</v>
      </c>
      <c r="J33" s="21"/>
      <c r="K33" s="21"/>
      <c r="L33" s="22"/>
    </row>
    <row r="34" spans="2:12" s="4" customFormat="1" ht="24" customHeight="1">
      <c r="B34" s="29"/>
      <c r="C34" s="29"/>
      <c r="D34" s="35">
        <v>2</v>
      </c>
      <c r="E34" s="85">
        <v>0.548611111111111</v>
      </c>
      <c r="F34" s="139" t="str">
        <f>B30</f>
        <v>Eduardo Barreiro</v>
      </c>
      <c r="G34" s="139" t="str">
        <f>B31</f>
        <v>Diego Jose Diaz</v>
      </c>
      <c r="H34" s="31"/>
      <c r="J34" s="21"/>
      <c r="K34" s="21"/>
      <c r="L34" s="22"/>
    </row>
    <row r="35" spans="2:12" s="4" customFormat="1" ht="24" customHeight="1" thickBot="1">
      <c r="B35" s="33"/>
      <c r="C35" s="33"/>
      <c r="D35" s="33">
        <v>2</v>
      </c>
      <c r="E35" s="86">
        <v>0.576388888888889</v>
      </c>
      <c r="F35" s="33" t="str">
        <f>B32</f>
        <v>Fernando Padin</v>
      </c>
      <c r="G35" s="33" t="str">
        <f>B33</f>
        <v>José Luis Recuna</v>
      </c>
      <c r="H35" s="33" t="s">
        <v>40</v>
      </c>
      <c r="J35" s="21"/>
      <c r="K35" s="21"/>
      <c r="L35" s="22"/>
    </row>
    <row r="36" spans="2:12" s="4" customFormat="1" ht="24" customHeight="1" thickBot="1" thickTop="1">
      <c r="B36" s="146" t="s">
        <v>23</v>
      </c>
      <c r="C36" s="147"/>
      <c r="D36" s="147"/>
      <c r="E36" s="147"/>
      <c r="F36" s="147"/>
      <c r="G36" s="147"/>
      <c r="H36" s="148"/>
      <c r="J36" s="21"/>
      <c r="K36" s="21"/>
      <c r="L36" s="22"/>
    </row>
    <row r="37" spans="1:12" s="4" customFormat="1" ht="24" customHeight="1" thickTop="1">
      <c r="A37" s="4" t="s">
        <v>339</v>
      </c>
      <c r="B37" s="23" t="s">
        <v>51</v>
      </c>
      <c r="C37" s="37" t="s">
        <v>28</v>
      </c>
      <c r="D37" s="35">
        <v>3</v>
      </c>
      <c r="E37" s="25">
        <v>0.4236111111111111</v>
      </c>
      <c r="F37" s="31" t="str">
        <f>B37</f>
        <v>Marcos SanMartín</v>
      </c>
      <c r="G37" s="31" t="str">
        <f>B40</f>
        <v>Rafael Ferro</v>
      </c>
      <c r="H37" s="36" t="s">
        <v>40</v>
      </c>
      <c r="J37" s="21"/>
      <c r="K37" s="21"/>
      <c r="L37" s="22"/>
    </row>
    <row r="38" spans="1:12" s="4" customFormat="1" ht="24" customHeight="1">
      <c r="A38" s="4" t="s">
        <v>338</v>
      </c>
      <c r="B38" s="28" t="s">
        <v>49</v>
      </c>
      <c r="C38" s="28" t="s">
        <v>24</v>
      </c>
      <c r="D38" s="35">
        <v>3</v>
      </c>
      <c r="E38" s="30">
        <v>0.4513888888888889</v>
      </c>
      <c r="F38" s="31" t="str">
        <f>B38</f>
        <v>Fran Torres</v>
      </c>
      <c r="G38" s="31" t="str">
        <f>B39</f>
        <v>Jose Vidal</v>
      </c>
      <c r="H38" s="31" t="s">
        <v>40</v>
      </c>
      <c r="J38" s="21"/>
      <c r="K38" s="21"/>
      <c r="L38" s="22"/>
    </row>
    <row r="39" spans="2:12" s="4" customFormat="1" ht="24" customHeight="1">
      <c r="B39" s="28" t="s">
        <v>168</v>
      </c>
      <c r="C39" s="28" t="s">
        <v>32</v>
      </c>
      <c r="D39" s="35">
        <v>3</v>
      </c>
      <c r="E39" s="30">
        <v>0.4791666666666667</v>
      </c>
      <c r="F39" s="31" t="str">
        <f>B37</f>
        <v>Marcos SanMartín</v>
      </c>
      <c r="G39" s="31" t="str">
        <f>B39</f>
        <v>Jose Vidal</v>
      </c>
      <c r="H39" s="31" t="s">
        <v>40</v>
      </c>
      <c r="J39" s="21"/>
      <c r="K39" s="21"/>
      <c r="L39" s="22"/>
    </row>
    <row r="40" spans="2:12" s="4" customFormat="1" ht="24" customHeight="1">
      <c r="B40" s="28" t="s">
        <v>169</v>
      </c>
      <c r="C40" s="28" t="s">
        <v>31</v>
      </c>
      <c r="D40" s="35">
        <v>3</v>
      </c>
      <c r="E40" s="30">
        <v>0.5069444444444444</v>
      </c>
      <c r="F40" s="32" t="str">
        <f>B38</f>
        <v>Fran Torres</v>
      </c>
      <c r="G40" s="32" t="str">
        <f>B40</f>
        <v>Rafael Ferro</v>
      </c>
      <c r="H40" s="32" t="s">
        <v>40</v>
      </c>
      <c r="J40" s="21"/>
      <c r="K40" s="21"/>
      <c r="L40" s="22"/>
    </row>
    <row r="41" spans="2:12" s="4" customFormat="1" ht="24" customHeight="1">
      <c r="B41" s="35"/>
      <c r="C41" s="35"/>
      <c r="D41" s="35">
        <v>3</v>
      </c>
      <c r="E41" s="30">
        <v>0.5347222222222222</v>
      </c>
      <c r="F41" s="31" t="str">
        <f>B37</f>
        <v>Marcos SanMartín</v>
      </c>
      <c r="G41" s="31" t="str">
        <f>B38</f>
        <v>Fran Torres</v>
      </c>
      <c r="H41" s="31" t="s">
        <v>43</v>
      </c>
      <c r="J41" s="21"/>
      <c r="K41" s="21"/>
      <c r="L41" s="22"/>
    </row>
    <row r="42" spans="2:12" s="4" customFormat="1" ht="24" customHeight="1" thickBot="1">
      <c r="B42" s="33"/>
      <c r="C42" s="33"/>
      <c r="D42" s="33">
        <v>3</v>
      </c>
      <c r="E42" s="34">
        <v>0.5625</v>
      </c>
      <c r="F42" s="33" t="str">
        <f>B39</f>
        <v>Jose Vidal</v>
      </c>
      <c r="G42" s="33" t="str">
        <f>B40</f>
        <v>Rafael Ferro</v>
      </c>
      <c r="H42" s="33" t="s">
        <v>40</v>
      </c>
      <c r="J42" s="21"/>
      <c r="K42" s="21"/>
      <c r="L42" s="38"/>
    </row>
    <row r="43" spans="2:12" s="4" customFormat="1" ht="24" customHeight="1" thickBot="1" thickTop="1">
      <c r="B43" s="146" t="s">
        <v>25</v>
      </c>
      <c r="C43" s="147"/>
      <c r="D43" s="147"/>
      <c r="E43" s="147"/>
      <c r="F43" s="147"/>
      <c r="G43" s="147"/>
      <c r="H43" s="148"/>
      <c r="J43" s="21"/>
      <c r="K43" s="21"/>
      <c r="L43" s="38"/>
    </row>
    <row r="44" spans="1:12" s="4" customFormat="1" ht="24" customHeight="1" thickTop="1">
      <c r="A44" s="4" t="s">
        <v>339</v>
      </c>
      <c r="B44" s="23" t="s">
        <v>170</v>
      </c>
      <c r="C44" s="23" t="s">
        <v>0</v>
      </c>
      <c r="D44" s="35">
        <v>3</v>
      </c>
      <c r="E44" s="25">
        <v>0.4375</v>
      </c>
      <c r="F44" s="31" t="str">
        <f>B44</f>
        <v>Jacobo Enseñat</v>
      </c>
      <c r="G44" s="31" t="str">
        <f>B47</f>
        <v>Santiago Prieto</v>
      </c>
      <c r="H44" s="36" t="s">
        <v>40</v>
      </c>
      <c r="J44" s="21"/>
      <c r="K44" s="21"/>
      <c r="L44" s="38"/>
    </row>
    <row r="45" spans="1:12" s="4" customFormat="1" ht="24" customHeight="1">
      <c r="A45" s="4" t="s">
        <v>338</v>
      </c>
      <c r="B45" s="28" t="s">
        <v>171</v>
      </c>
      <c r="C45" s="28" t="s">
        <v>24</v>
      </c>
      <c r="D45" s="35">
        <v>3</v>
      </c>
      <c r="E45" s="30">
        <v>0.46527777777777773</v>
      </c>
      <c r="F45" s="31" t="str">
        <f>B45</f>
        <v>Pere Navarro</v>
      </c>
      <c r="G45" s="31" t="str">
        <f>B46</f>
        <v>Fernando J. Padin</v>
      </c>
      <c r="H45" s="31" t="s">
        <v>42</v>
      </c>
      <c r="J45" s="21"/>
      <c r="K45" s="21"/>
      <c r="L45" s="38"/>
    </row>
    <row r="46" spans="2:12" s="4" customFormat="1" ht="24" customHeight="1">
      <c r="B46" s="28" t="s">
        <v>172</v>
      </c>
      <c r="C46" s="28" t="s">
        <v>29</v>
      </c>
      <c r="D46" s="35">
        <v>3</v>
      </c>
      <c r="E46" s="30">
        <v>0.4930555555555556</v>
      </c>
      <c r="F46" s="31" t="str">
        <f>B44</f>
        <v>Jacobo Enseñat</v>
      </c>
      <c r="G46" s="31" t="str">
        <f>B46</f>
        <v>Fernando J. Padin</v>
      </c>
      <c r="H46" s="31" t="s">
        <v>40</v>
      </c>
      <c r="J46" s="21"/>
      <c r="K46" s="21"/>
      <c r="L46" s="38"/>
    </row>
    <row r="47" spans="2:12" s="4" customFormat="1" ht="24" customHeight="1">
      <c r="B47" s="28" t="s">
        <v>152</v>
      </c>
      <c r="C47" s="28" t="s">
        <v>6</v>
      </c>
      <c r="D47" s="35">
        <v>3</v>
      </c>
      <c r="E47" s="30">
        <v>0.5208333333333334</v>
      </c>
      <c r="F47" s="32" t="str">
        <f>B45</f>
        <v>Pere Navarro</v>
      </c>
      <c r="G47" s="32" t="str">
        <f>B47</f>
        <v>Santiago Prieto</v>
      </c>
      <c r="H47" s="32" t="s">
        <v>40</v>
      </c>
      <c r="J47" s="21"/>
      <c r="K47" s="21"/>
      <c r="L47" s="38"/>
    </row>
    <row r="48" spans="2:12" s="4" customFormat="1" ht="24" customHeight="1">
      <c r="B48" s="29"/>
      <c r="C48" s="29"/>
      <c r="D48" s="35">
        <v>3</v>
      </c>
      <c r="E48" s="30">
        <v>0.548611111111111</v>
      </c>
      <c r="F48" s="31" t="str">
        <f>B44</f>
        <v>Jacobo Enseñat</v>
      </c>
      <c r="G48" s="31" t="str">
        <f>B45</f>
        <v>Pere Navarro</v>
      </c>
      <c r="H48" s="31" t="s">
        <v>43</v>
      </c>
      <c r="J48" s="21"/>
      <c r="K48" s="21"/>
      <c r="L48" s="38"/>
    </row>
    <row r="49" spans="2:12" s="4" customFormat="1" ht="24" customHeight="1" thickBot="1">
      <c r="B49" s="33"/>
      <c r="C49" s="33"/>
      <c r="D49" s="33">
        <v>3</v>
      </c>
      <c r="E49" s="34">
        <v>0.576388888888889</v>
      </c>
      <c r="F49" s="33" t="str">
        <f>B46</f>
        <v>Fernando J. Padin</v>
      </c>
      <c r="G49" s="33" t="str">
        <f>B47</f>
        <v>Santiago Prieto</v>
      </c>
      <c r="H49" s="33" t="s">
        <v>41</v>
      </c>
      <c r="J49" s="21"/>
      <c r="K49" s="21"/>
      <c r="L49" s="38"/>
    </row>
    <row r="50" spans="2:12" s="4" customFormat="1" ht="24" customHeight="1" thickBot="1" thickTop="1">
      <c r="B50" s="146" t="s">
        <v>26</v>
      </c>
      <c r="C50" s="147"/>
      <c r="D50" s="147"/>
      <c r="E50" s="147"/>
      <c r="F50" s="147"/>
      <c r="G50" s="147"/>
      <c r="H50" s="148"/>
      <c r="J50" s="21"/>
      <c r="K50" s="21"/>
      <c r="L50" s="38"/>
    </row>
    <row r="51" spans="1:12" s="4" customFormat="1" ht="24" customHeight="1" thickTop="1">
      <c r="A51" s="4" t="s">
        <v>338</v>
      </c>
      <c r="B51" s="23" t="s">
        <v>50</v>
      </c>
      <c r="C51" s="23" t="s">
        <v>32</v>
      </c>
      <c r="D51" s="35">
        <v>4</v>
      </c>
      <c r="E51" s="25">
        <v>0.4236111111111111</v>
      </c>
      <c r="F51" s="31" t="str">
        <f>B51</f>
        <v>Juan Lois Fuentes</v>
      </c>
      <c r="G51" s="31" t="str">
        <f>B54</f>
        <v>Juan Jose Redondo</v>
      </c>
      <c r="H51" s="36" t="s">
        <v>40</v>
      </c>
      <c r="J51" s="38"/>
      <c r="K51" s="38"/>
      <c r="L51" s="38"/>
    </row>
    <row r="52" spans="1:12" s="4" customFormat="1" ht="24" customHeight="1">
      <c r="A52" s="4" t="s">
        <v>339</v>
      </c>
      <c r="B52" s="28" t="s">
        <v>173</v>
      </c>
      <c r="C52" s="28" t="s">
        <v>31</v>
      </c>
      <c r="D52" s="35">
        <v>4</v>
      </c>
      <c r="E52" s="30">
        <v>0.4513888888888889</v>
      </c>
      <c r="F52" s="31" t="str">
        <f>B52</f>
        <v>Miguel Lopez Fraga</v>
      </c>
      <c r="G52" s="31" t="str">
        <f>B53</f>
        <v>Jose Madin</v>
      </c>
      <c r="H52" s="31" t="s">
        <v>40</v>
      </c>
      <c r="J52" s="38"/>
      <c r="K52" s="38"/>
      <c r="L52" s="38"/>
    </row>
    <row r="53" spans="2:12" s="4" customFormat="1" ht="24" customHeight="1">
      <c r="B53" s="28" t="s">
        <v>174</v>
      </c>
      <c r="C53" s="28" t="s">
        <v>164</v>
      </c>
      <c r="D53" s="35">
        <v>4</v>
      </c>
      <c r="E53" s="30">
        <v>0.4791666666666667</v>
      </c>
      <c r="F53" s="31" t="str">
        <f>B51</f>
        <v>Juan Lois Fuentes</v>
      </c>
      <c r="G53" s="31" t="str">
        <f>B53</f>
        <v>Jose Madin</v>
      </c>
      <c r="H53" s="31" t="s">
        <v>40</v>
      </c>
      <c r="J53" s="38"/>
      <c r="K53" s="38"/>
      <c r="L53" s="38"/>
    </row>
    <row r="54" spans="2:12" s="4" customFormat="1" ht="24" customHeight="1">
      <c r="B54" s="28" t="s">
        <v>175</v>
      </c>
      <c r="C54" s="28" t="s">
        <v>157</v>
      </c>
      <c r="D54" s="35">
        <v>4</v>
      </c>
      <c r="E54" s="30">
        <v>0.5069444444444444</v>
      </c>
      <c r="F54" s="32" t="str">
        <f>B52</f>
        <v>Miguel Lopez Fraga</v>
      </c>
      <c r="G54" s="32" t="str">
        <f>B54</f>
        <v>Juan Jose Redondo</v>
      </c>
      <c r="H54" s="32" t="s">
        <v>40</v>
      </c>
      <c r="J54" s="38"/>
      <c r="K54" s="38"/>
      <c r="L54" s="38"/>
    </row>
    <row r="55" spans="2:12" s="4" customFormat="1" ht="24" customHeight="1">
      <c r="B55" s="35"/>
      <c r="C55" s="35"/>
      <c r="D55" s="35">
        <v>4</v>
      </c>
      <c r="E55" s="30">
        <v>0.5347222222222222</v>
      </c>
      <c r="F55" s="31" t="str">
        <f>B51</f>
        <v>Juan Lois Fuentes</v>
      </c>
      <c r="G55" s="31" t="str">
        <f>B52</f>
        <v>Miguel Lopez Fraga</v>
      </c>
      <c r="H55" s="31" t="s">
        <v>44</v>
      </c>
      <c r="J55" s="38"/>
      <c r="K55" s="38"/>
      <c r="L55" s="38"/>
    </row>
    <row r="56" spans="2:12" s="4" customFormat="1" ht="24" customHeight="1" thickBot="1">
      <c r="B56" s="33"/>
      <c r="C56" s="33"/>
      <c r="D56" s="33">
        <v>4</v>
      </c>
      <c r="E56" s="34">
        <v>0.5625</v>
      </c>
      <c r="F56" s="33" t="str">
        <f>B53</f>
        <v>Jose Madin</v>
      </c>
      <c r="G56" s="33" t="str">
        <f>B54</f>
        <v>Juan Jose Redondo</v>
      </c>
      <c r="H56" s="33" t="s">
        <v>40</v>
      </c>
      <c r="J56" s="38"/>
      <c r="K56" s="38"/>
      <c r="L56" s="38"/>
    </row>
    <row r="57" spans="2:12" s="4" customFormat="1" ht="24" customHeight="1" thickBot="1" thickTop="1">
      <c r="B57" s="146" t="s">
        <v>33</v>
      </c>
      <c r="C57" s="147"/>
      <c r="D57" s="147"/>
      <c r="E57" s="147"/>
      <c r="F57" s="147"/>
      <c r="G57" s="147"/>
      <c r="H57" s="148"/>
      <c r="J57" s="38"/>
      <c r="K57" s="38"/>
      <c r="L57" s="38"/>
    </row>
    <row r="58" spans="1:12" s="4" customFormat="1" ht="24" customHeight="1" thickTop="1">
      <c r="A58" s="4" t="s">
        <v>338</v>
      </c>
      <c r="B58" s="23" t="s">
        <v>176</v>
      </c>
      <c r="C58" s="23" t="s">
        <v>52</v>
      </c>
      <c r="D58" s="35">
        <v>4</v>
      </c>
      <c r="E58" s="25">
        <v>0.4375</v>
      </c>
      <c r="F58" s="31" t="str">
        <f>B58</f>
        <v>Edgar Rodriguez</v>
      </c>
      <c r="G58" s="31" t="str">
        <f>B61</f>
        <v>Antonio Lopez</v>
      </c>
      <c r="H58" s="36" t="s">
        <v>40</v>
      </c>
      <c r="J58" s="38"/>
      <c r="K58" s="38"/>
      <c r="L58" s="38"/>
    </row>
    <row r="59" spans="1:12" s="4" customFormat="1" ht="24" customHeight="1">
      <c r="A59" s="4" t="s">
        <v>339</v>
      </c>
      <c r="B59" s="28" t="s">
        <v>177</v>
      </c>
      <c r="C59" s="28" t="s">
        <v>0</v>
      </c>
      <c r="D59" s="35">
        <v>4</v>
      </c>
      <c r="E59" s="30">
        <v>0.46527777777777773</v>
      </c>
      <c r="F59" s="31" t="str">
        <f>B59</f>
        <v>Cesar Perez</v>
      </c>
      <c r="G59" s="31" t="str">
        <f>B60</f>
        <v>Pedro Fernandez</v>
      </c>
      <c r="H59" s="31" t="s">
        <v>44</v>
      </c>
      <c r="J59" s="38"/>
      <c r="K59" s="38"/>
      <c r="L59" s="38"/>
    </row>
    <row r="60" spans="2:12" s="4" customFormat="1" ht="24" customHeight="1">
      <c r="B60" s="28" t="s">
        <v>178</v>
      </c>
      <c r="C60" s="28" t="s">
        <v>32</v>
      </c>
      <c r="D60" s="35">
        <v>4</v>
      </c>
      <c r="E60" s="30">
        <v>0.4930555555555556</v>
      </c>
      <c r="F60" s="31" t="str">
        <f>B58</f>
        <v>Edgar Rodriguez</v>
      </c>
      <c r="G60" s="31" t="str">
        <f>B60</f>
        <v>Pedro Fernandez</v>
      </c>
      <c r="H60" s="31" t="s">
        <v>40</v>
      </c>
      <c r="J60" s="38"/>
      <c r="K60" s="38"/>
      <c r="L60" s="38"/>
    </row>
    <row r="61" spans="2:12" s="4" customFormat="1" ht="24" customHeight="1">
      <c r="B61" s="28" t="s">
        <v>179</v>
      </c>
      <c r="C61" s="28" t="s">
        <v>30</v>
      </c>
      <c r="D61" s="35">
        <v>4</v>
      </c>
      <c r="E61" s="30">
        <v>0.5208333333333334</v>
      </c>
      <c r="F61" s="32" t="str">
        <f>B59</f>
        <v>Cesar Perez</v>
      </c>
      <c r="G61" s="32" t="str">
        <f>B61</f>
        <v>Antonio Lopez</v>
      </c>
      <c r="H61" s="32" t="s">
        <v>40</v>
      </c>
      <c r="J61" s="38"/>
      <c r="K61" s="38"/>
      <c r="L61" s="38"/>
    </row>
    <row r="62" spans="2:12" s="4" customFormat="1" ht="24" customHeight="1">
      <c r="B62" s="35"/>
      <c r="C62" s="35"/>
      <c r="D62" s="35">
        <v>4</v>
      </c>
      <c r="E62" s="30">
        <v>0.548611111111111</v>
      </c>
      <c r="F62" s="31" t="str">
        <f>B58</f>
        <v>Edgar Rodriguez</v>
      </c>
      <c r="G62" s="31" t="str">
        <f>B59</f>
        <v>Cesar Perez</v>
      </c>
      <c r="H62" s="31" t="s">
        <v>40</v>
      </c>
      <c r="J62" s="38"/>
      <c r="K62" s="38"/>
      <c r="L62" s="38"/>
    </row>
    <row r="63" spans="2:12" s="4" customFormat="1" ht="24" customHeight="1" thickBot="1">
      <c r="B63" s="33"/>
      <c r="C63" s="33"/>
      <c r="D63" s="33">
        <v>4</v>
      </c>
      <c r="E63" s="34">
        <v>0.576388888888889</v>
      </c>
      <c r="F63" s="33" t="str">
        <f>B60</f>
        <v>Pedro Fernandez</v>
      </c>
      <c r="G63" s="33" t="str">
        <f>B61</f>
        <v>Antonio Lopez</v>
      </c>
      <c r="H63" s="33" t="s">
        <v>42</v>
      </c>
      <c r="J63" s="38"/>
      <c r="K63" s="38"/>
      <c r="L63" s="38"/>
    </row>
    <row r="64" spans="2:8" s="38" customFormat="1" ht="24" customHeight="1" thickTop="1">
      <c r="B64" s="134"/>
      <c r="C64" s="134"/>
      <c r="D64" s="134"/>
      <c r="E64" s="30"/>
      <c r="F64" s="134"/>
      <c r="G64" s="134"/>
      <c r="H64" s="134"/>
    </row>
    <row r="65" spans="2:8" s="38" customFormat="1" ht="24" customHeight="1">
      <c r="B65" s="134"/>
      <c r="C65" s="134"/>
      <c r="D65" s="134"/>
      <c r="E65" s="30"/>
      <c r="F65" s="134"/>
      <c r="G65" s="134"/>
      <c r="H65" s="134"/>
    </row>
    <row r="66" spans="2:8" s="38" customFormat="1" ht="24" customHeight="1">
      <c r="B66" s="134"/>
      <c r="C66" s="134"/>
      <c r="D66" s="134"/>
      <c r="E66" s="30"/>
      <c r="F66" s="134"/>
      <c r="G66" s="134"/>
      <c r="H66" s="134"/>
    </row>
    <row r="67" spans="2:8" s="38" customFormat="1" ht="24" customHeight="1">
      <c r="B67" s="134"/>
      <c r="C67" s="134"/>
      <c r="D67" s="134"/>
      <c r="E67" s="30"/>
      <c r="F67" s="134"/>
      <c r="G67" s="134"/>
      <c r="H67" s="134"/>
    </row>
    <row r="68" spans="2:8" s="38" customFormat="1" ht="24" customHeight="1" thickBot="1">
      <c r="B68" s="133"/>
      <c r="C68" s="133"/>
      <c r="D68" s="133"/>
      <c r="E68" s="88"/>
      <c r="F68" s="133"/>
      <c r="G68" s="133"/>
      <c r="H68" s="133"/>
    </row>
    <row r="69" spans="2:12" s="4" customFormat="1" ht="24" customHeight="1" thickBot="1" thickTop="1">
      <c r="B69" s="149" t="s">
        <v>36</v>
      </c>
      <c r="C69" s="150"/>
      <c r="D69" s="150"/>
      <c r="E69" s="150"/>
      <c r="F69" s="150"/>
      <c r="G69" s="150"/>
      <c r="H69" s="151"/>
      <c r="J69" s="38"/>
      <c r="K69" s="38"/>
      <c r="L69" s="38"/>
    </row>
    <row r="70" spans="1:12" s="4" customFormat="1" ht="24" customHeight="1" thickTop="1">
      <c r="A70" s="4" t="s">
        <v>338</v>
      </c>
      <c r="B70" s="23" t="s">
        <v>180</v>
      </c>
      <c r="C70" s="23" t="s">
        <v>167</v>
      </c>
      <c r="D70" s="35">
        <v>5</v>
      </c>
      <c r="E70" s="25">
        <v>0.4236111111111111</v>
      </c>
      <c r="F70" s="31" t="str">
        <f>B70</f>
        <v>Jorge Martin</v>
      </c>
      <c r="G70" s="31" t="str">
        <f>B73</f>
        <v>Adrian Exposito</v>
      </c>
      <c r="H70" s="36" t="s">
        <v>40</v>
      </c>
      <c r="J70" s="38"/>
      <c r="K70" s="38"/>
      <c r="L70" s="38"/>
    </row>
    <row r="71" spans="2:12" s="4" customFormat="1" ht="24" customHeight="1">
      <c r="B71" s="28" t="s">
        <v>181</v>
      </c>
      <c r="C71" s="28" t="s">
        <v>30</v>
      </c>
      <c r="D71" s="35">
        <v>5</v>
      </c>
      <c r="E71" s="30">
        <v>0.4513888888888889</v>
      </c>
      <c r="F71" s="31" t="str">
        <f>B71</f>
        <v>Juan Angel Ferreiro</v>
      </c>
      <c r="G71" s="31" t="str">
        <f>B72</f>
        <v>David Gonzalez</v>
      </c>
      <c r="H71" s="31" t="s">
        <v>45</v>
      </c>
      <c r="J71" s="38"/>
      <c r="K71" s="38"/>
      <c r="L71" s="38"/>
    </row>
    <row r="72" spans="1:12" s="4" customFormat="1" ht="24" customHeight="1">
      <c r="A72" s="4" t="s">
        <v>339</v>
      </c>
      <c r="B72" s="28" t="s">
        <v>182</v>
      </c>
      <c r="C72" s="28" t="s">
        <v>27</v>
      </c>
      <c r="D72" s="35">
        <v>5</v>
      </c>
      <c r="E72" s="30">
        <v>0.4791666666666667</v>
      </c>
      <c r="F72" s="31" t="str">
        <f>B70</f>
        <v>Jorge Martin</v>
      </c>
      <c r="G72" s="31" t="str">
        <f>B72</f>
        <v>David Gonzalez</v>
      </c>
      <c r="H72" s="31" t="s">
        <v>45</v>
      </c>
      <c r="J72" s="38"/>
      <c r="K72" s="38"/>
      <c r="L72" s="38"/>
    </row>
    <row r="73" spans="2:12" s="4" customFormat="1" ht="24" customHeight="1">
      <c r="B73" s="28" t="s">
        <v>183</v>
      </c>
      <c r="C73" s="28" t="s">
        <v>52</v>
      </c>
      <c r="D73" s="35">
        <v>5</v>
      </c>
      <c r="E73" s="30">
        <v>0.5069444444444444</v>
      </c>
      <c r="F73" s="32" t="str">
        <f>B71</f>
        <v>Juan Angel Ferreiro</v>
      </c>
      <c r="G73" s="32" t="str">
        <f>B73</f>
        <v>Adrian Exposito</v>
      </c>
      <c r="H73" s="32" t="s">
        <v>45</v>
      </c>
      <c r="J73" s="38"/>
      <c r="K73" s="38"/>
      <c r="L73" s="38"/>
    </row>
    <row r="74" spans="2:12" s="4" customFormat="1" ht="24" customHeight="1">
      <c r="B74" s="35"/>
      <c r="C74" s="35"/>
      <c r="D74" s="35">
        <v>5</v>
      </c>
      <c r="E74" s="30">
        <v>0.5347222222222222</v>
      </c>
      <c r="F74" s="31" t="str">
        <f>B70</f>
        <v>Jorge Martin</v>
      </c>
      <c r="G74" s="31" t="str">
        <f>B71</f>
        <v>Juan Angel Ferreiro</v>
      </c>
      <c r="H74" s="31" t="s">
        <v>40</v>
      </c>
      <c r="J74" s="38"/>
      <c r="K74" s="38"/>
      <c r="L74" s="38"/>
    </row>
    <row r="75" spans="2:12" s="4" customFormat="1" ht="24" customHeight="1" thickBot="1">
      <c r="B75" s="33"/>
      <c r="C75" s="33"/>
      <c r="D75" s="33">
        <v>5</v>
      </c>
      <c r="E75" s="34">
        <v>0.5625</v>
      </c>
      <c r="F75" s="33" t="str">
        <f>B72</f>
        <v>David Gonzalez</v>
      </c>
      <c r="G75" s="33" t="str">
        <f>B73</f>
        <v>Adrian Exposito</v>
      </c>
      <c r="H75" s="33" t="s">
        <v>45</v>
      </c>
      <c r="J75" s="38"/>
      <c r="K75" s="38"/>
      <c r="L75" s="38"/>
    </row>
    <row r="76" spans="2:12" s="4" customFormat="1" ht="24" customHeight="1" thickBot="1" thickTop="1">
      <c r="B76" s="146" t="s">
        <v>37</v>
      </c>
      <c r="C76" s="147"/>
      <c r="D76" s="147"/>
      <c r="E76" s="147"/>
      <c r="F76" s="147"/>
      <c r="G76" s="147"/>
      <c r="H76" s="148"/>
      <c r="J76" s="38"/>
      <c r="K76" s="38"/>
      <c r="L76" s="38"/>
    </row>
    <row r="77" spans="1:12" s="4" customFormat="1" ht="24" customHeight="1" thickTop="1">
      <c r="A77" s="4" t="s">
        <v>338</v>
      </c>
      <c r="B77" s="23" t="s">
        <v>184</v>
      </c>
      <c r="C77" s="23" t="s">
        <v>6</v>
      </c>
      <c r="D77" s="35">
        <v>5</v>
      </c>
      <c r="E77" s="25">
        <v>0.4375</v>
      </c>
      <c r="F77" s="31" t="str">
        <f>B77</f>
        <v>Ignacio Fernandez</v>
      </c>
      <c r="G77" s="31" t="str">
        <f>B80</f>
        <v>Ruben Garcia</v>
      </c>
      <c r="H77" s="36" t="s">
        <v>40</v>
      </c>
      <c r="J77" s="38"/>
      <c r="K77" s="38"/>
      <c r="L77" s="38"/>
    </row>
    <row r="78" spans="1:12" s="4" customFormat="1" ht="24" customHeight="1">
      <c r="A78" s="4" t="s">
        <v>339</v>
      </c>
      <c r="B78" s="28" t="s">
        <v>4</v>
      </c>
      <c r="C78" s="28" t="s">
        <v>35</v>
      </c>
      <c r="D78" s="35">
        <v>5</v>
      </c>
      <c r="E78" s="30">
        <v>0.46527777777777773</v>
      </c>
      <c r="F78" s="31" t="str">
        <f>B78</f>
        <v>Javier Obelleiro</v>
      </c>
      <c r="G78" s="31" t="str">
        <f>B79</f>
        <v>Rodrigo Alvarez</v>
      </c>
      <c r="H78" s="31" t="s">
        <v>40</v>
      </c>
      <c r="J78" s="38"/>
      <c r="K78" s="38"/>
      <c r="L78" s="38"/>
    </row>
    <row r="79" spans="2:12" s="4" customFormat="1" ht="24" customHeight="1">
      <c r="B79" s="28" t="s">
        <v>185</v>
      </c>
      <c r="C79" s="28" t="s">
        <v>30</v>
      </c>
      <c r="D79" s="35">
        <v>5</v>
      </c>
      <c r="E79" s="30">
        <v>0.4930555555555556</v>
      </c>
      <c r="F79" s="31" t="str">
        <f>B77</f>
        <v>Ignacio Fernandez</v>
      </c>
      <c r="G79" s="31" t="str">
        <f>B79</f>
        <v>Rodrigo Alvarez</v>
      </c>
      <c r="H79" s="31" t="s">
        <v>40</v>
      </c>
      <c r="J79" s="38"/>
      <c r="K79" s="38"/>
      <c r="L79" s="38"/>
    </row>
    <row r="80" spans="2:12" s="4" customFormat="1" ht="24" customHeight="1">
      <c r="B80" s="28" t="s">
        <v>186</v>
      </c>
      <c r="C80" s="28" t="s">
        <v>187</v>
      </c>
      <c r="D80" s="35">
        <v>5</v>
      </c>
      <c r="E80" s="30">
        <v>0.5208333333333334</v>
      </c>
      <c r="F80" s="32" t="str">
        <f>B78</f>
        <v>Javier Obelleiro</v>
      </c>
      <c r="G80" s="32" t="str">
        <f>B80</f>
        <v>Ruben Garcia</v>
      </c>
      <c r="H80" s="32" t="s">
        <v>44</v>
      </c>
      <c r="J80" s="38"/>
      <c r="K80" s="38"/>
      <c r="L80" s="38"/>
    </row>
    <row r="81" spans="2:12" s="4" customFormat="1" ht="24" customHeight="1">
      <c r="B81" s="35"/>
      <c r="C81" s="35"/>
      <c r="D81" s="35">
        <v>5</v>
      </c>
      <c r="E81" s="30">
        <v>0.548611111111111</v>
      </c>
      <c r="F81" s="31" t="str">
        <f>B77</f>
        <v>Ignacio Fernandez</v>
      </c>
      <c r="G81" s="31" t="str">
        <f>B78</f>
        <v>Javier Obelleiro</v>
      </c>
      <c r="H81" s="31" t="s">
        <v>40</v>
      </c>
      <c r="J81" s="38"/>
      <c r="K81" s="38"/>
      <c r="L81" s="38"/>
    </row>
    <row r="82" spans="2:12" s="4" customFormat="1" ht="24" customHeight="1" thickBot="1">
      <c r="B82" s="33"/>
      <c r="C82" s="33"/>
      <c r="D82" s="33">
        <v>5</v>
      </c>
      <c r="E82" s="34">
        <v>0.576388888888889</v>
      </c>
      <c r="F82" s="33" t="str">
        <f>B79</f>
        <v>Rodrigo Alvarez</v>
      </c>
      <c r="G82" s="33" t="str">
        <f>B80</f>
        <v>Ruben Garcia</v>
      </c>
      <c r="H82" s="33" t="s">
        <v>41</v>
      </c>
      <c r="J82" s="38"/>
      <c r="K82" s="38"/>
      <c r="L82" s="38"/>
    </row>
    <row r="83" spans="2:12" s="4" customFormat="1" ht="24" customHeight="1" thickBot="1" thickTop="1">
      <c r="B83" s="146" t="s">
        <v>38</v>
      </c>
      <c r="C83" s="147"/>
      <c r="D83" s="147"/>
      <c r="E83" s="147"/>
      <c r="F83" s="147"/>
      <c r="G83" s="147"/>
      <c r="H83" s="148"/>
      <c r="J83" s="38"/>
      <c r="K83" s="38"/>
      <c r="L83" s="38"/>
    </row>
    <row r="84" spans="1:12" s="4" customFormat="1" ht="24" customHeight="1" thickTop="1">
      <c r="A84" s="4" t="s">
        <v>339</v>
      </c>
      <c r="B84" s="23" t="s">
        <v>48</v>
      </c>
      <c r="C84" s="23" t="s">
        <v>167</v>
      </c>
      <c r="D84" s="35">
        <v>6</v>
      </c>
      <c r="E84" s="25">
        <v>0.4236111111111111</v>
      </c>
      <c r="F84" s="31" t="str">
        <f>B84</f>
        <v>Diego Quintero</v>
      </c>
      <c r="G84" s="31" t="str">
        <f>B87</f>
        <v>Juan jose  Alonso</v>
      </c>
      <c r="H84" s="36" t="s">
        <v>40</v>
      </c>
      <c r="J84" s="38"/>
      <c r="K84" s="38"/>
      <c r="L84" s="38"/>
    </row>
    <row r="85" spans="2:12" s="4" customFormat="1" ht="24" customHeight="1">
      <c r="B85" s="28" t="s">
        <v>188</v>
      </c>
      <c r="C85" s="28" t="s">
        <v>191</v>
      </c>
      <c r="D85" s="35">
        <v>6</v>
      </c>
      <c r="E85" s="30">
        <v>0.4513888888888889</v>
      </c>
      <c r="F85" s="31" t="str">
        <f>B85</f>
        <v>Jose Piñeiro</v>
      </c>
      <c r="G85" s="31" t="str">
        <f>B86</f>
        <v>Francisco Monroy</v>
      </c>
      <c r="H85" s="31" t="s">
        <v>45</v>
      </c>
      <c r="J85" s="38"/>
      <c r="K85" s="38"/>
      <c r="L85" s="38"/>
    </row>
    <row r="86" spans="1:12" s="4" customFormat="1" ht="24" customHeight="1">
      <c r="A86" s="4" t="s">
        <v>338</v>
      </c>
      <c r="B86" s="28" t="s">
        <v>189</v>
      </c>
      <c r="C86" s="28" t="s">
        <v>192</v>
      </c>
      <c r="D86" s="35">
        <v>6</v>
      </c>
      <c r="E86" s="30">
        <v>0.4791666666666667</v>
      </c>
      <c r="F86" s="31" t="str">
        <f>B84</f>
        <v>Diego Quintero</v>
      </c>
      <c r="G86" s="31" t="str">
        <f>B86</f>
        <v>Francisco Monroy</v>
      </c>
      <c r="H86" s="31" t="s">
        <v>45</v>
      </c>
      <c r="J86" s="38"/>
      <c r="K86" s="38"/>
      <c r="L86" s="38"/>
    </row>
    <row r="87" spans="2:12" s="4" customFormat="1" ht="24" customHeight="1">
      <c r="B87" s="28" t="s">
        <v>190</v>
      </c>
      <c r="C87" s="28" t="s">
        <v>56</v>
      </c>
      <c r="D87" s="35">
        <v>6</v>
      </c>
      <c r="E87" s="30">
        <v>0.5069444444444444</v>
      </c>
      <c r="F87" s="32" t="str">
        <f>B85</f>
        <v>Jose Piñeiro</v>
      </c>
      <c r="G87" s="32" t="str">
        <f>B87</f>
        <v>Juan jose  Alonso</v>
      </c>
      <c r="H87" s="32" t="s">
        <v>41</v>
      </c>
      <c r="J87" s="38"/>
      <c r="K87" s="38"/>
      <c r="L87" s="38"/>
    </row>
    <row r="88" spans="2:12" s="4" customFormat="1" ht="24" customHeight="1">
      <c r="B88" s="35"/>
      <c r="C88" s="35"/>
      <c r="D88" s="35">
        <v>6</v>
      </c>
      <c r="E88" s="30">
        <v>0.5347222222222222</v>
      </c>
      <c r="F88" s="31" t="str">
        <f>B84</f>
        <v>Diego Quintero</v>
      </c>
      <c r="G88" s="31" t="str">
        <f>B85</f>
        <v>Jose Piñeiro</v>
      </c>
      <c r="H88" s="31" t="s">
        <v>40</v>
      </c>
      <c r="J88" s="38"/>
      <c r="K88" s="38"/>
      <c r="L88" s="38"/>
    </row>
    <row r="89" spans="2:12" s="4" customFormat="1" ht="24" customHeight="1" thickBot="1">
      <c r="B89" s="33"/>
      <c r="C89" s="33"/>
      <c r="D89" s="33">
        <v>6</v>
      </c>
      <c r="E89" s="34">
        <v>0.5625</v>
      </c>
      <c r="F89" s="33" t="str">
        <f>B86</f>
        <v>Francisco Monroy</v>
      </c>
      <c r="G89" s="33" t="str">
        <f>B87</f>
        <v>Juan jose  Alonso</v>
      </c>
      <c r="H89" s="33" t="s">
        <v>40</v>
      </c>
      <c r="J89" s="38"/>
      <c r="K89" s="38"/>
      <c r="L89" s="38"/>
    </row>
    <row r="90" spans="2:12" s="4" customFormat="1" ht="24" customHeight="1" thickBot="1" thickTop="1">
      <c r="B90" s="146" t="s">
        <v>39</v>
      </c>
      <c r="C90" s="147"/>
      <c r="D90" s="147"/>
      <c r="E90" s="147"/>
      <c r="F90" s="147"/>
      <c r="G90" s="147"/>
      <c r="H90" s="148"/>
      <c r="J90" s="38"/>
      <c r="K90" s="38"/>
      <c r="L90" s="38"/>
    </row>
    <row r="91" spans="2:12" s="4" customFormat="1" ht="24" customHeight="1" thickTop="1">
      <c r="B91" s="23" t="s">
        <v>193</v>
      </c>
      <c r="C91" s="23" t="s">
        <v>167</v>
      </c>
      <c r="D91" s="35">
        <v>6</v>
      </c>
      <c r="E91" s="25">
        <v>0.4375</v>
      </c>
      <c r="F91" s="31" t="str">
        <f>B91</f>
        <v>David Meizoso</v>
      </c>
      <c r="G91" s="31" t="str">
        <f>B94</f>
        <v>Jose Luis Vazquez</v>
      </c>
      <c r="H91" s="36" t="s">
        <v>44</v>
      </c>
      <c r="J91" s="38"/>
      <c r="K91" s="38"/>
      <c r="L91" s="38"/>
    </row>
    <row r="92" spans="1:12" s="4" customFormat="1" ht="24" customHeight="1">
      <c r="A92" s="4" t="s">
        <v>338</v>
      </c>
      <c r="B92" s="28" t="s">
        <v>194</v>
      </c>
      <c r="C92" s="28" t="s">
        <v>30</v>
      </c>
      <c r="D92" s="35">
        <v>6</v>
      </c>
      <c r="E92" s="30">
        <v>0.46527777777777773</v>
      </c>
      <c r="F92" s="31" t="str">
        <f>B92</f>
        <v>Ramon Becerra</v>
      </c>
      <c r="G92" s="31" t="str">
        <f>B93</f>
        <v>Hugo Iglesias</v>
      </c>
      <c r="H92" s="31" t="s">
        <v>42</v>
      </c>
      <c r="J92" s="38"/>
      <c r="K92" s="38"/>
      <c r="L92" s="38"/>
    </row>
    <row r="93" spans="1:12" s="4" customFormat="1" ht="24" customHeight="1">
      <c r="A93" s="4" t="s">
        <v>339</v>
      </c>
      <c r="B93" s="28" t="s">
        <v>195</v>
      </c>
      <c r="C93" s="28" t="s">
        <v>0</v>
      </c>
      <c r="D93" s="35">
        <v>6</v>
      </c>
      <c r="E93" s="30">
        <v>0.4930555555555556</v>
      </c>
      <c r="F93" s="31" t="str">
        <f>B91</f>
        <v>David Meizoso</v>
      </c>
      <c r="G93" s="31" t="str">
        <f>B93</f>
        <v>Hugo Iglesias</v>
      </c>
      <c r="H93" s="31" t="s">
        <v>43</v>
      </c>
      <c r="J93" s="38"/>
      <c r="K93" s="38"/>
      <c r="L93" s="38"/>
    </row>
    <row r="94" spans="2:12" s="4" customFormat="1" ht="24" customHeight="1">
      <c r="B94" s="28" t="s">
        <v>196</v>
      </c>
      <c r="C94" s="28" t="s">
        <v>197</v>
      </c>
      <c r="D94" s="35">
        <v>6</v>
      </c>
      <c r="E94" s="30">
        <v>0.5208333333333334</v>
      </c>
      <c r="F94" s="32" t="str">
        <f>B92</f>
        <v>Ramon Becerra</v>
      </c>
      <c r="G94" s="32" t="str">
        <f>B94</f>
        <v>Jose Luis Vazquez</v>
      </c>
      <c r="H94" s="32" t="s">
        <v>40</v>
      </c>
      <c r="J94" s="38"/>
      <c r="K94" s="38"/>
      <c r="L94" s="38"/>
    </row>
    <row r="95" spans="2:12" s="4" customFormat="1" ht="24" customHeight="1">
      <c r="B95" s="35"/>
      <c r="C95" s="35"/>
      <c r="D95" s="35">
        <v>6</v>
      </c>
      <c r="E95" s="30">
        <v>0.548611111111111</v>
      </c>
      <c r="F95" s="31" t="str">
        <f>B91</f>
        <v>David Meizoso</v>
      </c>
      <c r="G95" s="31" t="str">
        <f>B92</f>
        <v>Ramon Becerra</v>
      </c>
      <c r="H95" s="31" t="s">
        <v>45</v>
      </c>
      <c r="J95" s="38"/>
      <c r="K95" s="38"/>
      <c r="L95" s="38"/>
    </row>
    <row r="96" spans="2:12" s="4" customFormat="1" ht="24" customHeight="1" thickBot="1">
      <c r="B96" s="33"/>
      <c r="C96" s="33"/>
      <c r="D96" s="33">
        <v>6</v>
      </c>
      <c r="E96" s="34">
        <v>0.576388888888889</v>
      </c>
      <c r="F96" s="33" t="str">
        <f>B93</f>
        <v>Hugo Iglesias</v>
      </c>
      <c r="G96" s="33" t="str">
        <f>B94</f>
        <v>Jose Luis Vazquez</v>
      </c>
      <c r="H96" s="33" t="s">
        <v>42</v>
      </c>
      <c r="J96" s="38"/>
      <c r="K96" s="38"/>
      <c r="L96" s="38"/>
    </row>
    <row r="97" spans="10:12" s="4" customFormat="1" ht="13.5" thickTop="1">
      <c r="J97" s="38"/>
      <c r="K97" s="38"/>
      <c r="L97" s="38"/>
    </row>
    <row r="98" spans="10:12" s="4" customFormat="1" ht="12.75">
      <c r="J98" s="38"/>
      <c r="K98" s="38"/>
      <c r="L98" s="38"/>
    </row>
    <row r="99" spans="10:12" s="4" customFormat="1" ht="12.75" hidden="1">
      <c r="J99" s="38"/>
      <c r="K99" s="38"/>
      <c r="L99" s="38"/>
    </row>
    <row r="100" spans="8:12" s="4" customFormat="1" ht="12.75" hidden="1">
      <c r="H100" s="39"/>
      <c r="J100" s="38"/>
      <c r="K100" s="38"/>
      <c r="L100" s="38"/>
    </row>
    <row r="101" spans="8:12" s="4" customFormat="1" ht="12.75" hidden="1">
      <c r="H101" s="40" t="s">
        <v>40</v>
      </c>
      <c r="J101" s="38"/>
      <c r="K101" s="38"/>
      <c r="L101" s="38"/>
    </row>
    <row r="102" spans="8:12" s="4" customFormat="1" ht="12.75" hidden="1">
      <c r="H102" s="40" t="s">
        <v>41</v>
      </c>
      <c r="J102" s="38"/>
      <c r="K102" s="38"/>
      <c r="L102" s="38"/>
    </row>
    <row r="103" spans="8:12" s="4" customFormat="1" ht="12.75" hidden="1">
      <c r="H103" s="40" t="s">
        <v>42</v>
      </c>
      <c r="J103" s="38"/>
      <c r="K103" s="38"/>
      <c r="L103" s="38"/>
    </row>
    <row r="104" spans="8:12" s="4" customFormat="1" ht="12.75" hidden="1">
      <c r="H104" s="40" t="s">
        <v>43</v>
      </c>
      <c r="J104" s="38"/>
      <c r="K104" s="38"/>
      <c r="L104" s="38"/>
    </row>
    <row r="105" spans="8:12" s="4" customFormat="1" ht="12.75" hidden="1">
      <c r="H105" s="40" t="s">
        <v>44</v>
      </c>
      <c r="J105" s="38"/>
      <c r="K105" s="38"/>
      <c r="L105" s="38"/>
    </row>
    <row r="106" spans="8:12" s="4" customFormat="1" ht="12.75" hidden="1">
      <c r="H106" s="40" t="s">
        <v>45</v>
      </c>
      <c r="J106" s="38"/>
      <c r="K106" s="38"/>
      <c r="L106" s="38"/>
    </row>
    <row r="107" spans="8:12" s="4" customFormat="1" ht="12.75" hidden="1">
      <c r="H107" s="41"/>
      <c r="J107" s="38"/>
      <c r="K107" s="38"/>
      <c r="L107" s="38"/>
    </row>
    <row r="108" spans="8:12" s="4" customFormat="1" ht="12.75">
      <c r="H108" s="41"/>
      <c r="J108" s="38"/>
      <c r="K108" s="38"/>
      <c r="L108" s="38"/>
    </row>
    <row r="109" spans="10:12" s="4" customFormat="1" ht="12.75">
      <c r="J109" s="38"/>
      <c r="K109" s="38"/>
      <c r="L109" s="38"/>
    </row>
    <row r="110" spans="10:12" ht="12.75">
      <c r="J110" s="42"/>
      <c r="K110" s="42"/>
      <c r="L110" s="42"/>
    </row>
    <row r="111" spans="10:12" ht="12.75">
      <c r="J111" s="42"/>
      <c r="K111" s="42"/>
      <c r="L111" s="42"/>
    </row>
    <row r="112" spans="10:12" ht="12.75">
      <c r="J112" s="42"/>
      <c r="K112" s="42"/>
      <c r="L112" s="42"/>
    </row>
    <row r="113" spans="10:12" ht="12.75">
      <c r="J113" s="42"/>
      <c r="K113" s="42"/>
      <c r="L113" s="42"/>
    </row>
    <row r="114" spans="10:12" ht="12.75">
      <c r="J114" s="42"/>
      <c r="K114" s="42"/>
      <c r="L114" s="42"/>
    </row>
    <row r="115" spans="10:12" ht="12.75">
      <c r="J115" s="42"/>
      <c r="K115" s="42"/>
      <c r="L115" s="42"/>
    </row>
    <row r="116" spans="10:12" ht="12.75">
      <c r="J116" s="42"/>
      <c r="K116" s="42"/>
      <c r="L116" s="42"/>
    </row>
    <row r="117" spans="10:12" ht="12.75">
      <c r="J117" s="42"/>
      <c r="K117" s="42"/>
      <c r="L117" s="42"/>
    </row>
    <row r="118" spans="10:12" ht="12.75">
      <c r="J118" s="42"/>
      <c r="K118" s="42"/>
      <c r="L118" s="42"/>
    </row>
    <row r="119" spans="10:12" ht="12.75">
      <c r="J119" s="42"/>
      <c r="K119" s="42"/>
      <c r="L119" s="42"/>
    </row>
    <row r="120" spans="10:12" ht="12.75">
      <c r="J120" s="42"/>
      <c r="K120" s="42"/>
      <c r="L120" s="42"/>
    </row>
    <row r="121" spans="10:12" ht="12.75">
      <c r="J121" s="42"/>
      <c r="K121" s="42"/>
      <c r="L121" s="42"/>
    </row>
    <row r="122" spans="10:12" ht="12.75">
      <c r="J122" s="42"/>
      <c r="K122" s="42"/>
      <c r="L122" s="42"/>
    </row>
    <row r="123" spans="10:12" ht="12.75">
      <c r="J123" s="42"/>
      <c r="K123" s="42"/>
      <c r="L123" s="42"/>
    </row>
    <row r="124" spans="10:12" ht="12.75">
      <c r="J124" s="42"/>
      <c r="K124" s="42"/>
      <c r="L124" s="42"/>
    </row>
    <row r="125" spans="10:12" ht="12.75">
      <c r="J125" s="42"/>
      <c r="K125" s="42"/>
      <c r="L125" s="42"/>
    </row>
    <row r="126" spans="10:12" ht="12.75">
      <c r="J126" s="42"/>
      <c r="K126" s="42"/>
      <c r="L126" s="42"/>
    </row>
    <row r="127" spans="10:12" ht="12.75">
      <c r="J127" s="42"/>
      <c r="K127" s="42"/>
      <c r="L127" s="42"/>
    </row>
    <row r="128" spans="10:12" ht="12.75">
      <c r="J128" s="42"/>
      <c r="K128" s="42"/>
      <c r="L128" s="42"/>
    </row>
    <row r="129" spans="10:12" ht="12.75">
      <c r="J129" s="42"/>
      <c r="K129" s="42"/>
      <c r="L129" s="42"/>
    </row>
    <row r="130" spans="10:12" ht="12.75">
      <c r="J130" s="42"/>
      <c r="K130" s="42"/>
      <c r="L130" s="42"/>
    </row>
    <row r="131" spans="10:12" ht="12.75">
      <c r="J131" s="42"/>
      <c r="K131" s="42"/>
      <c r="L131" s="42"/>
    </row>
    <row r="132" spans="10:12" ht="12.75">
      <c r="J132" s="42"/>
      <c r="K132" s="42"/>
      <c r="L132" s="42"/>
    </row>
    <row r="133" spans="10:12" ht="12.75">
      <c r="J133" s="42"/>
      <c r="K133" s="42"/>
      <c r="L133" s="42"/>
    </row>
    <row r="134" spans="10:12" ht="12.75">
      <c r="J134" s="42"/>
      <c r="K134" s="42"/>
      <c r="L134" s="42"/>
    </row>
    <row r="135" spans="10:12" ht="12.75">
      <c r="J135" s="42"/>
      <c r="K135" s="42"/>
      <c r="L135" s="42"/>
    </row>
    <row r="136" spans="10:12" ht="12.75">
      <c r="J136" s="42"/>
      <c r="K136" s="42"/>
      <c r="L136" s="42"/>
    </row>
    <row r="137" spans="10:12" ht="12.75">
      <c r="J137" s="42"/>
      <c r="K137" s="42"/>
      <c r="L137" s="42"/>
    </row>
    <row r="138" spans="10:12" ht="12.75">
      <c r="J138" s="42"/>
      <c r="K138" s="42"/>
      <c r="L138" s="42"/>
    </row>
    <row r="139" spans="10:12" ht="12.75">
      <c r="J139" s="42"/>
      <c r="K139" s="42"/>
      <c r="L139" s="42"/>
    </row>
    <row r="140" spans="10:12" ht="12.75">
      <c r="J140" s="42"/>
      <c r="K140" s="42"/>
      <c r="L140" s="42"/>
    </row>
    <row r="141" spans="10:12" ht="12.75">
      <c r="J141" s="42"/>
      <c r="K141" s="42"/>
      <c r="L141" s="42"/>
    </row>
    <row r="142" spans="10:12" ht="12.75">
      <c r="J142" s="42"/>
      <c r="K142" s="42"/>
      <c r="L142" s="42"/>
    </row>
    <row r="143" spans="10:12" ht="12.75">
      <c r="J143" s="42"/>
      <c r="K143" s="42"/>
      <c r="L143" s="42"/>
    </row>
    <row r="144" spans="10:12" ht="12.75">
      <c r="J144" s="42"/>
      <c r="K144" s="42"/>
      <c r="L144" s="42"/>
    </row>
    <row r="145" spans="10:12" ht="12.75">
      <c r="J145" s="42"/>
      <c r="K145" s="42"/>
      <c r="L145" s="42"/>
    </row>
    <row r="146" spans="10:12" ht="12.75">
      <c r="J146" s="42"/>
      <c r="K146" s="42"/>
      <c r="L146" s="42"/>
    </row>
    <row r="147" spans="10:12" ht="12.75">
      <c r="J147" s="42"/>
      <c r="K147" s="42"/>
      <c r="L147" s="42"/>
    </row>
    <row r="148" spans="10:12" ht="12.75">
      <c r="J148" s="42"/>
      <c r="K148" s="42"/>
      <c r="L148" s="42"/>
    </row>
    <row r="149" spans="10:12" ht="12.75">
      <c r="J149" s="42"/>
      <c r="K149" s="42"/>
      <c r="L149" s="42"/>
    </row>
    <row r="150" spans="10:12" ht="12.75">
      <c r="J150" s="42"/>
      <c r="K150" s="42"/>
      <c r="L150" s="42"/>
    </row>
    <row r="151" spans="10:12" ht="12.75">
      <c r="J151" s="42"/>
      <c r="K151" s="42"/>
      <c r="L151" s="42"/>
    </row>
    <row r="152" spans="10:12" ht="12.75">
      <c r="J152" s="42"/>
      <c r="K152" s="42"/>
      <c r="L152" s="42"/>
    </row>
    <row r="153" spans="10:12" ht="12.75">
      <c r="J153" s="42"/>
      <c r="K153" s="42"/>
      <c r="L153" s="42"/>
    </row>
    <row r="154" spans="10:12" ht="12.75">
      <c r="J154" s="42"/>
      <c r="K154" s="42"/>
      <c r="L154" s="42"/>
    </row>
    <row r="155" spans="10:12" ht="12.75">
      <c r="J155" s="42"/>
      <c r="K155" s="42"/>
      <c r="L155" s="42"/>
    </row>
    <row r="156" spans="10:12" ht="12.75">
      <c r="J156" s="42"/>
      <c r="K156" s="42"/>
      <c r="L156" s="42"/>
    </row>
    <row r="157" spans="10:12" ht="12.75">
      <c r="J157" s="42"/>
      <c r="K157" s="42"/>
      <c r="L157" s="42"/>
    </row>
  </sheetData>
  <sheetProtection/>
  <mergeCells count="17">
    <mergeCell ref="B15:H15"/>
    <mergeCell ref="B22:H22"/>
    <mergeCell ref="B1:H2"/>
    <mergeCell ref="B3:H4"/>
    <mergeCell ref="B5:H5"/>
    <mergeCell ref="B6:H6"/>
    <mergeCell ref="F7:G7"/>
    <mergeCell ref="B8:H8"/>
    <mergeCell ref="B90:H90"/>
    <mergeCell ref="B57:H57"/>
    <mergeCell ref="B69:H69"/>
    <mergeCell ref="B76:H76"/>
    <mergeCell ref="B83:H83"/>
    <mergeCell ref="B29:H29"/>
    <mergeCell ref="B36:H36"/>
    <mergeCell ref="B43:H43"/>
    <mergeCell ref="B50:H50"/>
  </mergeCells>
  <dataValidations count="1">
    <dataValidation type="list" allowBlank="1" showInputMessage="1" showErrorMessage="1" sqref="H1:H65536">
      <formula1>$H$100:$H$106</formula1>
    </dataValidation>
  </dataValidations>
  <printOptions/>
  <pageMargins left="0.7480314960629921" right="0.7480314960629921" top="0.5905511811023623" bottom="0.5905511811023623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I157"/>
  <sheetViews>
    <sheetView zoomScalePageLayoutView="0" workbookViewId="0" topLeftCell="A1">
      <selection activeCell="H36" sqref="H36"/>
    </sheetView>
  </sheetViews>
  <sheetFormatPr defaultColWidth="11.421875" defaultRowHeight="12.75"/>
  <cols>
    <col min="1" max="3" width="12.7109375" style="0" customWidth="1"/>
    <col min="4" max="4" width="12.8515625" style="0" customWidth="1"/>
    <col min="5" max="5" width="30.28125" style="0" customWidth="1"/>
  </cols>
  <sheetData>
    <row r="2" spans="2:8" ht="36.75" customHeight="1">
      <c r="B2" s="228" t="s">
        <v>141</v>
      </c>
      <c r="C2" s="228"/>
      <c r="D2" s="228"/>
      <c r="E2" s="228"/>
      <c r="F2" s="93"/>
      <c r="G2" s="93"/>
      <c r="H2" s="93"/>
    </row>
    <row r="5" spans="1:4" ht="12.75">
      <c r="A5" s="3"/>
      <c r="B5" s="3"/>
      <c r="C5" s="198" t="s">
        <v>138</v>
      </c>
      <c r="D5" s="198"/>
    </row>
    <row r="6" ht="12.75">
      <c r="A6" s="42"/>
    </row>
    <row r="7" spans="1:2" ht="12.75">
      <c r="A7" s="43" t="s">
        <v>371</v>
      </c>
      <c r="B7" s="43"/>
    </row>
    <row r="8" spans="1:3" ht="12.75">
      <c r="A8" s="42"/>
      <c r="B8" s="42"/>
      <c r="C8" s="60"/>
    </row>
    <row r="9" spans="1:3" ht="12.75">
      <c r="A9" s="42"/>
      <c r="B9" s="42"/>
      <c r="C9" s="60"/>
    </row>
    <row r="10" spans="1:3" ht="12.75">
      <c r="A10" s="42"/>
      <c r="B10" s="42" t="s">
        <v>113</v>
      </c>
      <c r="C10" s="60" t="s">
        <v>389</v>
      </c>
    </row>
    <row r="11" spans="1:5" ht="12.75">
      <c r="A11" s="42"/>
      <c r="B11" s="42"/>
      <c r="C11" s="62"/>
      <c r="D11" s="59"/>
      <c r="E11" s="60"/>
    </row>
    <row r="12" spans="1:5" ht="12.75">
      <c r="A12" s="43"/>
      <c r="B12" s="43"/>
      <c r="C12" s="60"/>
      <c r="D12" s="42"/>
      <c r="E12" s="60"/>
    </row>
    <row r="13" spans="1:5" ht="12.75">
      <c r="A13" s="42" t="s">
        <v>372</v>
      </c>
      <c r="C13" s="42"/>
      <c r="D13" s="42"/>
      <c r="E13" s="60"/>
    </row>
    <row r="14" spans="3:5" ht="12.75">
      <c r="C14" s="42"/>
      <c r="D14" s="42"/>
      <c r="E14" s="60"/>
    </row>
    <row r="15" spans="3:6" ht="12.75">
      <c r="C15" s="42"/>
      <c r="D15" s="42" t="s">
        <v>143</v>
      </c>
      <c r="E15" s="60" t="s">
        <v>401</v>
      </c>
      <c r="F15">
        <v>1</v>
      </c>
    </row>
    <row r="16" spans="1:9" ht="12.75">
      <c r="A16" s="42"/>
      <c r="C16" s="42"/>
      <c r="D16" s="42"/>
      <c r="E16" s="62"/>
      <c r="F16" s="59"/>
      <c r="I16" s="42"/>
    </row>
    <row r="17" spans="1:9" ht="12.75">
      <c r="A17" s="42" t="s">
        <v>373</v>
      </c>
      <c r="C17" s="42"/>
      <c r="D17" s="42"/>
      <c r="E17" s="60"/>
      <c r="F17" s="42"/>
      <c r="I17" s="42"/>
    </row>
    <row r="18" spans="1:9" ht="12.75">
      <c r="A18" s="59"/>
      <c r="B18" s="59"/>
      <c r="C18" s="60"/>
      <c r="D18" s="42"/>
      <c r="E18" s="60"/>
      <c r="F18" s="42"/>
      <c r="I18" s="42"/>
    </row>
    <row r="19" spans="1:9" ht="12.75">
      <c r="A19" s="42"/>
      <c r="B19" s="42"/>
      <c r="C19" s="60"/>
      <c r="D19" s="42"/>
      <c r="E19" s="60"/>
      <c r="F19" s="42"/>
      <c r="I19" s="42"/>
    </row>
    <row r="20" spans="1:9" ht="12.75">
      <c r="A20" s="42"/>
      <c r="B20" s="42" t="s">
        <v>142</v>
      </c>
      <c r="C20" s="61"/>
      <c r="D20" s="43"/>
      <c r="E20" s="60"/>
      <c r="F20" s="42"/>
      <c r="I20" s="42"/>
    </row>
    <row r="21" spans="1:9" ht="12.75">
      <c r="A21" s="42"/>
      <c r="B21" s="42"/>
      <c r="C21" s="60" t="s">
        <v>399</v>
      </c>
      <c r="E21" s="42"/>
      <c r="F21" s="42"/>
      <c r="I21" s="42"/>
    </row>
    <row r="22" spans="1:9" ht="12.75">
      <c r="A22" s="43"/>
      <c r="B22" s="43"/>
      <c r="C22" s="60"/>
      <c r="E22" s="42"/>
      <c r="F22" s="42"/>
      <c r="I22" s="42"/>
    </row>
    <row r="23" spans="1:9" ht="12.75">
      <c r="A23" s="42" t="s">
        <v>374</v>
      </c>
      <c r="E23" s="42"/>
      <c r="F23" s="42"/>
      <c r="I23" s="42"/>
    </row>
    <row r="24" spans="5:9" ht="13.5" thickBot="1">
      <c r="E24" s="64" t="s">
        <v>402</v>
      </c>
      <c r="F24" s="64">
        <v>2</v>
      </c>
      <c r="I24" s="42"/>
    </row>
    <row r="25" spans="6:9" ht="12.75">
      <c r="F25" s="42"/>
      <c r="I25" s="42"/>
    </row>
    <row r="26" spans="1:9" ht="12.75">
      <c r="A26" s="42"/>
      <c r="E26" s="42"/>
      <c r="F26" s="42"/>
      <c r="I26" s="42"/>
    </row>
    <row r="27" spans="5:9" ht="12.75">
      <c r="E27" s="42"/>
      <c r="F27" s="42"/>
      <c r="I27" s="42"/>
    </row>
    <row r="28" spans="3:9" ht="12.75">
      <c r="C28" s="42"/>
      <c r="D28" s="42"/>
      <c r="E28" s="42"/>
      <c r="F28" s="42"/>
      <c r="I28" s="42"/>
    </row>
    <row r="29" spans="3:9" ht="12.75">
      <c r="C29" s="42"/>
      <c r="D29" s="42"/>
      <c r="E29" s="42"/>
      <c r="F29" s="42"/>
      <c r="I29" s="42"/>
    </row>
    <row r="30" spans="3:9" ht="12.75">
      <c r="C30" s="42"/>
      <c r="D30" s="42"/>
      <c r="E30" s="42"/>
      <c r="F30" s="42"/>
      <c r="I30" s="42"/>
    </row>
    <row r="31" spans="5:9" ht="12.75">
      <c r="E31" s="42"/>
      <c r="F31" s="42"/>
      <c r="I31" s="42"/>
    </row>
    <row r="32" spans="3:9" ht="12.75">
      <c r="C32" t="s">
        <v>372</v>
      </c>
      <c r="I32" s="42"/>
    </row>
    <row r="33" spans="3:9" ht="12.75">
      <c r="C33" s="59"/>
      <c r="D33" s="59"/>
      <c r="E33" s="60"/>
      <c r="G33" s="42"/>
      <c r="H33" s="42"/>
      <c r="I33" s="42"/>
    </row>
    <row r="34" spans="3:9" ht="13.5" thickBot="1">
      <c r="C34" s="42"/>
      <c r="D34" s="90" t="s">
        <v>144</v>
      </c>
      <c r="E34" s="66" t="s">
        <v>403</v>
      </c>
      <c r="F34" s="64">
        <v>3</v>
      </c>
      <c r="G34" s="42"/>
      <c r="H34" s="42"/>
      <c r="I34" s="42"/>
    </row>
    <row r="35" spans="1:9" ht="12.75">
      <c r="A35" s="3"/>
      <c r="B35" s="3"/>
      <c r="C35" s="43"/>
      <c r="D35" s="43"/>
      <c r="E35" s="60"/>
      <c r="G35" s="42"/>
      <c r="H35" s="42"/>
      <c r="I35" s="42"/>
    </row>
    <row r="36" spans="1:7" ht="12.75">
      <c r="A36" s="42"/>
      <c r="B36" s="42"/>
      <c r="C36" t="s">
        <v>374</v>
      </c>
      <c r="G36" s="42"/>
    </row>
    <row r="37" spans="1:7" ht="13.5" thickBot="1">
      <c r="A37" s="42"/>
      <c r="B37" s="42"/>
      <c r="E37" s="64" t="s">
        <v>374</v>
      </c>
      <c r="F37" s="64">
        <v>4</v>
      </c>
      <c r="G37" s="42"/>
    </row>
    <row r="38" spans="1:7" ht="12.75">
      <c r="A38" s="42"/>
      <c r="B38" s="42"/>
      <c r="G38" s="42"/>
    </row>
    <row r="39" spans="1:7" ht="12.75">
      <c r="A39" s="42"/>
      <c r="B39" s="42"/>
      <c r="G39" s="42"/>
    </row>
    <row r="40" spans="1:6" ht="12.75">
      <c r="A40" s="42"/>
      <c r="B40" s="42"/>
      <c r="C40" s="42"/>
      <c r="D40" s="42"/>
      <c r="E40" s="42"/>
      <c r="F40" s="42"/>
    </row>
    <row r="41" spans="1:6" ht="12.75">
      <c r="A41" s="42"/>
      <c r="B41" s="42"/>
      <c r="C41" s="42"/>
      <c r="D41" s="42"/>
      <c r="E41" s="42"/>
      <c r="F41" s="42"/>
    </row>
    <row r="42" spans="1:6" ht="12.75">
      <c r="A42" s="42"/>
      <c r="B42" s="42"/>
      <c r="C42" s="42"/>
      <c r="D42" s="42"/>
      <c r="E42" s="42"/>
      <c r="F42" s="42"/>
    </row>
    <row r="43" spans="1:6" ht="12.75">
      <c r="A43" s="42"/>
      <c r="B43" s="42"/>
      <c r="C43" s="42"/>
      <c r="D43" s="42"/>
      <c r="E43" s="42"/>
      <c r="F43" s="42"/>
    </row>
    <row r="44" spans="1:6" ht="12.75">
      <c r="A44" s="42"/>
      <c r="B44" s="42"/>
      <c r="C44" s="42"/>
      <c r="D44" s="42"/>
      <c r="E44" s="42"/>
      <c r="F44" s="42"/>
    </row>
    <row r="45" spans="1:6" ht="12.75">
      <c r="A45" s="42"/>
      <c r="B45" s="42"/>
      <c r="C45" s="42"/>
      <c r="D45" s="42"/>
      <c r="E45" s="42"/>
      <c r="F45" s="42"/>
    </row>
    <row r="46" spans="1:6" ht="12.75">
      <c r="A46" s="42"/>
      <c r="B46" s="42"/>
      <c r="C46" s="42"/>
      <c r="D46" s="42"/>
      <c r="E46" s="42"/>
      <c r="F46" s="42"/>
    </row>
    <row r="47" spans="1:6" ht="12.75">
      <c r="A47" s="42"/>
      <c r="B47" s="42"/>
      <c r="C47" s="42"/>
      <c r="D47" s="42"/>
      <c r="E47" s="42"/>
      <c r="F47" s="42"/>
    </row>
    <row r="48" spans="1:6" ht="12.75">
      <c r="A48" s="42"/>
      <c r="B48" s="42"/>
      <c r="C48" s="42"/>
      <c r="D48" s="42"/>
      <c r="E48" s="42"/>
      <c r="F48" s="42"/>
    </row>
    <row r="49" spans="1:6" ht="12.75">
      <c r="A49" s="42"/>
      <c r="B49" s="42"/>
      <c r="C49" s="42"/>
      <c r="D49" s="42"/>
      <c r="E49" s="42"/>
      <c r="F49" s="42"/>
    </row>
    <row r="50" spans="1:6" ht="12.75">
      <c r="A50" s="42"/>
      <c r="B50" s="42"/>
      <c r="C50" s="42"/>
      <c r="D50" s="42"/>
      <c r="E50" s="42"/>
      <c r="F50" s="42"/>
    </row>
    <row r="51" spans="1:6" ht="12.75">
      <c r="A51" s="42"/>
      <c r="B51" s="42"/>
      <c r="C51" s="42"/>
      <c r="D51" s="42"/>
      <c r="E51" s="42"/>
      <c r="F51" s="42"/>
    </row>
    <row r="52" spans="1:6" ht="12.75">
      <c r="A52" s="42"/>
      <c r="B52" s="42"/>
      <c r="C52" s="42"/>
      <c r="D52" s="42"/>
      <c r="E52" s="42"/>
      <c r="F52" s="42"/>
    </row>
    <row r="53" spans="1:6" ht="12.75">
      <c r="A53" s="42"/>
      <c r="B53" s="42"/>
      <c r="C53" s="42"/>
      <c r="D53" s="42"/>
      <c r="E53" s="42"/>
      <c r="F53" s="42"/>
    </row>
    <row r="54" spans="1:6" ht="12.75">
      <c r="A54" s="42"/>
      <c r="B54" s="42"/>
      <c r="C54" s="42"/>
      <c r="D54" s="42"/>
      <c r="E54" s="42"/>
      <c r="F54" s="42"/>
    </row>
    <row r="55" spans="1:6" ht="12.75">
      <c r="A55" s="42"/>
      <c r="B55" s="42"/>
      <c r="C55" s="42"/>
      <c r="D55" s="42"/>
      <c r="E55" s="42"/>
      <c r="F55" s="42"/>
    </row>
    <row r="56" spans="1:6" ht="12.75">
      <c r="A56" s="42"/>
      <c r="B56" s="42"/>
      <c r="C56" s="42"/>
      <c r="D56" s="42"/>
      <c r="E56" s="42"/>
      <c r="F56" s="42"/>
    </row>
    <row r="57" spans="1:6" ht="15">
      <c r="A57" s="42"/>
      <c r="B57" s="229" t="s">
        <v>141</v>
      </c>
      <c r="C57" s="229"/>
      <c r="D57" s="229"/>
      <c r="E57" s="229"/>
      <c r="F57" s="42"/>
    </row>
    <row r="58" spans="1:6" ht="12.75">
      <c r="A58" s="42"/>
      <c r="B58" s="42"/>
      <c r="C58" s="42"/>
      <c r="D58" s="42"/>
      <c r="E58" s="42"/>
      <c r="F58" s="42"/>
    </row>
    <row r="59" spans="1:6" ht="12.75">
      <c r="A59" s="42"/>
      <c r="B59" s="42"/>
      <c r="C59" s="42"/>
      <c r="D59" s="42"/>
      <c r="E59" s="42"/>
      <c r="F59" s="42"/>
    </row>
    <row r="60" spans="1:6" ht="12.75">
      <c r="A60" s="42"/>
      <c r="B60" s="42"/>
      <c r="C60" s="42"/>
      <c r="D60" s="42"/>
      <c r="E60" s="42"/>
      <c r="F60" s="42"/>
    </row>
    <row r="61" spans="1:4" ht="12.75">
      <c r="A61" s="3"/>
      <c r="B61" s="3"/>
      <c r="C61" s="198" t="s">
        <v>139</v>
      </c>
      <c r="D61" s="198"/>
    </row>
    <row r="62" ht="12.75">
      <c r="A62" s="42"/>
    </row>
    <row r="63" spans="1:2" ht="12.75">
      <c r="A63" s="43" t="s">
        <v>375</v>
      </c>
      <c r="B63" s="43"/>
    </row>
    <row r="64" spans="1:3" ht="12.75">
      <c r="A64" s="42"/>
      <c r="B64" s="42"/>
      <c r="C64" s="60"/>
    </row>
    <row r="65" spans="1:3" ht="12.75">
      <c r="A65" s="42"/>
      <c r="B65" s="42"/>
      <c r="C65" s="60"/>
    </row>
    <row r="66" spans="1:3" ht="12.75">
      <c r="A66" s="42"/>
      <c r="B66" s="42" t="s">
        <v>115</v>
      </c>
      <c r="C66" s="60" t="s">
        <v>392</v>
      </c>
    </row>
    <row r="67" spans="1:5" ht="12.75">
      <c r="A67" s="42"/>
      <c r="B67" s="42"/>
      <c r="C67" s="62"/>
      <c r="D67" s="59"/>
      <c r="E67" s="60"/>
    </row>
    <row r="68" spans="1:5" ht="12.75">
      <c r="A68" s="43"/>
      <c r="B68" s="43"/>
      <c r="C68" s="60"/>
      <c r="D68" s="42"/>
      <c r="E68" s="60"/>
    </row>
    <row r="69" spans="1:5" ht="12.75">
      <c r="A69" s="42" t="s">
        <v>376</v>
      </c>
      <c r="C69" s="42"/>
      <c r="D69" s="42"/>
      <c r="E69" s="60"/>
    </row>
    <row r="70" spans="3:5" ht="12.75">
      <c r="C70" s="42"/>
      <c r="D70" s="42"/>
      <c r="E70" s="60"/>
    </row>
    <row r="71" spans="3:6" ht="12.75">
      <c r="C71" s="42"/>
      <c r="D71" s="42" t="s">
        <v>146</v>
      </c>
      <c r="E71" s="60" t="s">
        <v>395</v>
      </c>
      <c r="F71">
        <v>5</v>
      </c>
    </row>
    <row r="72" spans="1:6" ht="12.75">
      <c r="A72" s="42"/>
      <c r="C72" s="42"/>
      <c r="D72" s="42"/>
      <c r="E72" s="62"/>
      <c r="F72" s="59"/>
    </row>
    <row r="73" spans="1:6" ht="12.75">
      <c r="A73" s="42" t="s">
        <v>377</v>
      </c>
      <c r="C73" s="42"/>
      <c r="D73" s="42"/>
      <c r="E73" s="60"/>
      <c r="F73" s="42"/>
    </row>
    <row r="74" spans="1:6" ht="12.75">
      <c r="A74" s="59"/>
      <c r="B74" s="59"/>
      <c r="C74" s="60"/>
      <c r="D74" s="42"/>
      <c r="E74" s="60"/>
      <c r="F74" s="42"/>
    </row>
    <row r="75" spans="1:6" ht="12.75">
      <c r="A75" s="42"/>
      <c r="B75" s="42"/>
      <c r="C75" s="60"/>
      <c r="D75" s="42"/>
      <c r="E75" s="60"/>
      <c r="F75" s="42"/>
    </row>
    <row r="76" spans="1:6" ht="12.75">
      <c r="A76" s="42"/>
      <c r="B76" s="42" t="s">
        <v>145</v>
      </c>
      <c r="C76" s="61"/>
      <c r="D76" s="43"/>
      <c r="E76" s="60"/>
      <c r="F76" s="42"/>
    </row>
    <row r="77" spans="1:6" ht="12.75">
      <c r="A77" s="42"/>
      <c r="B77" s="42"/>
      <c r="C77" s="60" t="s">
        <v>393</v>
      </c>
      <c r="E77" s="42"/>
      <c r="F77" s="42"/>
    </row>
    <row r="78" spans="1:6" ht="12.75">
      <c r="A78" s="43"/>
      <c r="B78" s="43"/>
      <c r="C78" s="60"/>
      <c r="E78" s="42"/>
      <c r="F78" s="42"/>
    </row>
    <row r="79" spans="1:6" ht="12.75">
      <c r="A79" s="42" t="s">
        <v>378</v>
      </c>
      <c r="E79" s="42"/>
      <c r="F79" s="42"/>
    </row>
    <row r="80" spans="5:6" ht="13.5" thickBot="1">
      <c r="E80" s="64" t="s">
        <v>396</v>
      </c>
      <c r="F80" s="64">
        <v>6</v>
      </c>
    </row>
    <row r="81" ht="12.75">
      <c r="F81" s="42"/>
    </row>
    <row r="82" spans="1:6" ht="12.75">
      <c r="A82" s="42"/>
      <c r="E82" s="42"/>
      <c r="F82" s="42"/>
    </row>
    <row r="83" spans="5:6" ht="12.75">
      <c r="E83" s="42"/>
      <c r="F83" s="42"/>
    </row>
    <row r="84" spans="5:6" ht="12.75">
      <c r="E84" s="42"/>
      <c r="F84" s="42"/>
    </row>
    <row r="85" ht="12.75">
      <c r="C85" t="s">
        <v>376</v>
      </c>
    </row>
    <row r="86" spans="3:5" ht="12.75">
      <c r="C86" s="59"/>
      <c r="D86" s="59"/>
      <c r="E86" s="60"/>
    </row>
    <row r="87" spans="3:6" ht="13.5" thickBot="1">
      <c r="C87" s="42"/>
      <c r="D87" s="42" t="s">
        <v>147</v>
      </c>
      <c r="E87" s="66" t="s">
        <v>400</v>
      </c>
      <c r="F87" s="64">
        <v>7</v>
      </c>
    </row>
    <row r="88" spans="3:5" ht="12.75">
      <c r="C88" s="43"/>
      <c r="D88" s="43"/>
      <c r="E88" s="60"/>
    </row>
    <row r="89" ht="12.75">
      <c r="C89" t="s">
        <v>394</v>
      </c>
    </row>
    <row r="90" spans="5:6" ht="13.5" thickBot="1">
      <c r="E90" s="64" t="s">
        <v>376</v>
      </c>
      <c r="F90" s="64">
        <v>8</v>
      </c>
    </row>
    <row r="92" spans="1:2" ht="12.75">
      <c r="A92" s="68"/>
      <c r="B92" s="68"/>
    </row>
    <row r="93" spans="1:6" ht="12.75">
      <c r="A93" s="42"/>
      <c r="B93" s="42"/>
      <c r="C93" s="42"/>
      <c r="D93" s="42"/>
      <c r="E93" s="42"/>
      <c r="F93" s="42"/>
    </row>
    <row r="94" spans="1:6" ht="12.75">
      <c r="A94" s="42"/>
      <c r="B94" s="42"/>
      <c r="C94" s="42"/>
      <c r="D94" s="42"/>
      <c r="E94" s="42"/>
      <c r="F94" s="42"/>
    </row>
    <row r="95" spans="1:6" ht="12.75">
      <c r="A95" s="42"/>
      <c r="B95" s="42"/>
      <c r="C95" s="42"/>
      <c r="D95" s="42"/>
      <c r="E95" s="42"/>
      <c r="F95" s="42"/>
    </row>
    <row r="96" spans="1:6" ht="12.75">
      <c r="A96" s="42"/>
      <c r="B96" s="42"/>
      <c r="C96" s="42"/>
      <c r="D96" s="42"/>
      <c r="E96" s="42"/>
      <c r="F96" s="42"/>
    </row>
    <row r="97" spans="1:6" ht="12.75">
      <c r="A97" s="42"/>
      <c r="B97" s="42"/>
      <c r="C97" s="42"/>
      <c r="D97" s="42"/>
      <c r="E97" s="42"/>
      <c r="F97" s="42"/>
    </row>
    <row r="98" spans="1:6" ht="12.75">
      <c r="A98" s="42"/>
      <c r="B98" s="42"/>
      <c r="C98" s="42"/>
      <c r="D98" s="42"/>
      <c r="E98" s="42"/>
      <c r="F98" s="42"/>
    </row>
    <row r="99" spans="1:6" ht="12.75">
      <c r="A99" s="42"/>
      <c r="B99" s="42"/>
      <c r="C99" s="42"/>
      <c r="D99" s="42"/>
      <c r="E99" s="42"/>
      <c r="F99" s="42"/>
    </row>
    <row r="100" spans="1:6" ht="12.75">
      <c r="A100" s="42"/>
      <c r="B100" s="42"/>
      <c r="C100" s="42"/>
      <c r="D100" s="42"/>
      <c r="E100" s="42"/>
      <c r="F100" s="42"/>
    </row>
    <row r="101" spans="1:6" ht="12.75">
      <c r="A101" s="42"/>
      <c r="B101" s="42"/>
      <c r="C101" s="42"/>
      <c r="D101" s="42"/>
      <c r="E101" s="42"/>
      <c r="F101" s="42"/>
    </row>
    <row r="102" spans="1:6" ht="12.75">
      <c r="A102" s="42"/>
      <c r="B102" s="42"/>
      <c r="C102" s="42"/>
      <c r="D102" s="42"/>
      <c r="E102" s="42"/>
      <c r="F102" s="42"/>
    </row>
    <row r="103" spans="1:6" ht="12.75">
      <c r="A103" s="42"/>
      <c r="B103" s="42"/>
      <c r="C103" s="42"/>
      <c r="D103" s="42"/>
      <c r="E103" s="42"/>
      <c r="F103" s="42"/>
    </row>
    <row r="104" spans="1:6" ht="12.75">
      <c r="A104" s="42"/>
      <c r="B104" s="42"/>
      <c r="C104" s="42"/>
      <c r="D104" s="42"/>
      <c r="E104" s="42"/>
      <c r="F104" s="42"/>
    </row>
    <row r="105" spans="1:6" ht="12.75">
      <c r="A105" s="42"/>
      <c r="B105" s="42"/>
      <c r="C105" s="42"/>
      <c r="D105" s="42"/>
      <c r="E105" s="42"/>
      <c r="F105" s="42"/>
    </row>
    <row r="106" spans="1:6" ht="12.75">
      <c r="A106" s="42"/>
      <c r="B106" s="42"/>
      <c r="C106" s="42"/>
      <c r="D106" s="42"/>
      <c r="E106" s="42"/>
      <c r="F106" s="42"/>
    </row>
    <row r="107" spans="1:6" ht="12.75">
      <c r="A107" s="42"/>
      <c r="B107" s="42"/>
      <c r="C107" s="42"/>
      <c r="D107" s="42"/>
      <c r="E107" s="42"/>
      <c r="F107" s="42"/>
    </row>
    <row r="108" spans="1:6" ht="12.75">
      <c r="A108" s="42"/>
      <c r="B108" s="42"/>
      <c r="C108" s="42"/>
      <c r="D108" s="42"/>
      <c r="E108" s="42"/>
      <c r="F108" s="42"/>
    </row>
    <row r="109" spans="1:6" ht="12.75">
      <c r="A109" s="42"/>
      <c r="B109" s="42"/>
      <c r="C109" s="42"/>
      <c r="D109" s="42"/>
      <c r="E109" s="42"/>
      <c r="F109" s="42"/>
    </row>
    <row r="110" spans="1:6" ht="12.75">
      <c r="A110" s="42"/>
      <c r="B110" s="42"/>
      <c r="C110" s="42"/>
      <c r="D110" s="42"/>
      <c r="E110" s="42"/>
      <c r="F110" s="42"/>
    </row>
    <row r="111" spans="1:6" ht="12.75">
      <c r="A111" s="42"/>
      <c r="B111" s="42"/>
      <c r="C111" s="42"/>
      <c r="D111" s="42"/>
      <c r="E111" s="42"/>
      <c r="F111" s="42"/>
    </row>
    <row r="112" spans="1:6" ht="12.75">
      <c r="A112" s="42"/>
      <c r="B112" s="42"/>
      <c r="C112" s="42"/>
      <c r="D112" s="42"/>
      <c r="E112" s="42"/>
      <c r="F112" s="42"/>
    </row>
    <row r="113" spans="1:6" ht="15">
      <c r="A113" s="42"/>
      <c r="B113" s="229" t="s">
        <v>141</v>
      </c>
      <c r="C113" s="229"/>
      <c r="D113" s="229"/>
      <c r="E113" s="229"/>
      <c r="F113" s="42"/>
    </row>
    <row r="114" spans="1:6" ht="12.75">
      <c r="A114" s="42"/>
      <c r="B114" s="42"/>
      <c r="C114" s="42"/>
      <c r="D114" s="42"/>
      <c r="E114" s="42"/>
      <c r="F114" s="42"/>
    </row>
    <row r="115" spans="1:6" ht="12.75">
      <c r="A115" s="42"/>
      <c r="B115" s="42"/>
      <c r="C115" s="42"/>
      <c r="D115" s="42"/>
      <c r="E115" s="42"/>
      <c r="F115" s="42"/>
    </row>
    <row r="116" spans="1:6" ht="12.75">
      <c r="A116" s="42"/>
      <c r="B116" s="42"/>
      <c r="C116" s="42"/>
      <c r="D116" s="42"/>
      <c r="E116" s="42"/>
      <c r="F116" s="42"/>
    </row>
    <row r="117" spans="1:6" ht="12.75">
      <c r="A117" s="42"/>
      <c r="B117" s="42"/>
      <c r="C117" s="42"/>
      <c r="D117" s="42"/>
      <c r="E117" s="42"/>
      <c r="F117" s="42"/>
    </row>
    <row r="118" spans="1:4" ht="12.75">
      <c r="A118" s="3"/>
      <c r="B118" s="3"/>
      <c r="C118" s="198" t="s">
        <v>140</v>
      </c>
      <c r="D118" s="198"/>
    </row>
    <row r="119" ht="12.75">
      <c r="A119" s="42"/>
    </row>
    <row r="120" spans="1:2" ht="12.75">
      <c r="A120" s="43" t="s">
        <v>379</v>
      </c>
      <c r="B120" s="43"/>
    </row>
    <row r="121" spans="1:3" ht="12.75">
      <c r="A121" s="42"/>
      <c r="B121" s="42"/>
      <c r="C121" s="60"/>
    </row>
    <row r="122" spans="1:3" ht="12.75">
      <c r="A122" s="42"/>
      <c r="B122" s="42"/>
      <c r="C122" s="60"/>
    </row>
    <row r="123" spans="1:3" ht="12.75">
      <c r="A123" s="42"/>
      <c r="B123" s="42" t="s">
        <v>148</v>
      </c>
      <c r="C123" s="60" t="s">
        <v>390</v>
      </c>
    </row>
    <row r="124" spans="1:5" ht="12.75">
      <c r="A124" s="42"/>
      <c r="B124" s="42"/>
      <c r="C124" s="62"/>
      <c r="D124" s="59"/>
      <c r="E124" s="60"/>
    </row>
    <row r="125" spans="1:5" ht="12.75">
      <c r="A125" s="43"/>
      <c r="B125" s="43"/>
      <c r="C125" s="60"/>
      <c r="D125" s="42"/>
      <c r="E125" s="60"/>
    </row>
    <row r="126" spans="1:5" ht="12.75">
      <c r="A126" s="42" t="s">
        <v>380</v>
      </c>
      <c r="C126" s="42"/>
      <c r="D126" s="42"/>
      <c r="E126" s="60"/>
    </row>
    <row r="127" spans="3:5" ht="12.75">
      <c r="C127" s="42"/>
      <c r="D127" s="42"/>
      <c r="E127" s="60"/>
    </row>
    <row r="128" spans="3:6" ht="12.75">
      <c r="C128" s="42"/>
      <c r="D128" s="42" t="s">
        <v>150</v>
      </c>
      <c r="E128" s="60" t="s">
        <v>380</v>
      </c>
      <c r="F128">
        <v>9</v>
      </c>
    </row>
    <row r="129" spans="1:6" ht="12.75">
      <c r="A129" s="42"/>
      <c r="C129" s="42"/>
      <c r="D129" s="42"/>
      <c r="E129" s="62"/>
      <c r="F129" s="59"/>
    </row>
    <row r="130" spans="1:6" ht="12.75">
      <c r="A130" s="42" t="s">
        <v>381</v>
      </c>
      <c r="C130" s="42"/>
      <c r="D130" s="42"/>
      <c r="E130" s="60"/>
      <c r="F130" s="42"/>
    </row>
    <row r="131" spans="1:6" ht="12.75">
      <c r="A131" s="59"/>
      <c r="B131" s="59"/>
      <c r="C131" s="60"/>
      <c r="D131" s="42"/>
      <c r="E131" s="60"/>
      <c r="F131" s="42"/>
    </row>
    <row r="132" spans="1:6" ht="12.75">
      <c r="A132" s="42"/>
      <c r="B132" s="42"/>
      <c r="C132" s="60"/>
      <c r="D132" s="42"/>
      <c r="E132" s="60"/>
      <c r="F132" s="42"/>
    </row>
    <row r="133" spans="1:6" ht="12.75">
      <c r="A133" s="42"/>
      <c r="B133" s="42" t="s">
        <v>149</v>
      </c>
      <c r="C133" s="61"/>
      <c r="D133" s="43"/>
      <c r="E133" s="60"/>
      <c r="F133" s="42"/>
    </row>
    <row r="134" spans="1:6" ht="12.75">
      <c r="A134" s="42"/>
      <c r="B134" s="42"/>
      <c r="C134" s="60" t="s">
        <v>391</v>
      </c>
      <c r="E134" s="42"/>
      <c r="F134" s="42"/>
    </row>
    <row r="135" spans="1:6" ht="12.75">
      <c r="A135" s="43"/>
      <c r="B135" s="43"/>
      <c r="C135" s="60"/>
      <c r="E135" s="42"/>
      <c r="F135" s="42"/>
    </row>
    <row r="136" spans="1:6" ht="12.75">
      <c r="A136" s="42" t="s">
        <v>382</v>
      </c>
      <c r="E136" s="42"/>
      <c r="F136" s="42"/>
    </row>
    <row r="137" spans="5:6" ht="13.5" thickBot="1">
      <c r="E137" s="64" t="s">
        <v>381</v>
      </c>
      <c r="F137" s="64">
        <v>10</v>
      </c>
    </row>
    <row r="138" ht="12.75">
      <c r="F138" s="42"/>
    </row>
    <row r="139" spans="1:6" ht="12.75">
      <c r="A139" s="42"/>
      <c r="E139" s="42"/>
      <c r="F139" s="42"/>
    </row>
    <row r="140" spans="5:6" ht="12.75">
      <c r="E140" s="42"/>
      <c r="F140" s="42"/>
    </row>
    <row r="141" spans="5:6" ht="12.75">
      <c r="E141" s="42"/>
      <c r="F141" s="42"/>
    </row>
    <row r="142" spans="5:6" ht="12.75">
      <c r="E142" s="42"/>
      <c r="F142" s="42"/>
    </row>
    <row r="143" ht="12.75">
      <c r="C143" t="s">
        <v>388</v>
      </c>
    </row>
    <row r="144" spans="3:5" ht="12.75">
      <c r="C144" s="59"/>
      <c r="D144" s="59"/>
      <c r="E144" s="60"/>
    </row>
    <row r="145" spans="3:6" ht="13.5" thickBot="1">
      <c r="C145" s="42"/>
      <c r="D145" s="42" t="s">
        <v>151</v>
      </c>
      <c r="E145" s="66" t="s">
        <v>397</v>
      </c>
      <c r="F145" s="64">
        <v>11</v>
      </c>
    </row>
    <row r="146" spans="3:5" ht="12.75">
      <c r="C146" s="43"/>
      <c r="D146" s="43"/>
      <c r="E146" s="60"/>
    </row>
    <row r="147" ht="12.75">
      <c r="C147" t="s">
        <v>382</v>
      </c>
    </row>
    <row r="148" spans="5:6" ht="13.5" thickBot="1">
      <c r="E148" s="64" t="s">
        <v>398</v>
      </c>
      <c r="F148" s="64">
        <v>12</v>
      </c>
    </row>
    <row r="152" ht="12.75">
      <c r="C152" t="s">
        <v>383</v>
      </c>
    </row>
    <row r="153" spans="3:5" ht="12.75">
      <c r="C153" s="59"/>
      <c r="D153" s="59"/>
      <c r="E153" s="60"/>
    </row>
    <row r="154" spans="3:6" ht="13.5" thickBot="1">
      <c r="C154" s="42"/>
      <c r="D154" s="42" t="s">
        <v>385</v>
      </c>
      <c r="E154" s="66" t="s">
        <v>386</v>
      </c>
      <c r="F154" s="64">
        <v>13</v>
      </c>
    </row>
    <row r="155" spans="3:5" ht="12.75">
      <c r="C155" s="43"/>
      <c r="D155" s="43"/>
      <c r="E155" s="60"/>
    </row>
    <row r="156" ht="12.75">
      <c r="C156" t="s">
        <v>384</v>
      </c>
    </row>
    <row r="157" spans="5:6" ht="13.5" thickBot="1">
      <c r="E157" s="64" t="s">
        <v>387</v>
      </c>
      <c r="F157" s="64">
        <v>14</v>
      </c>
    </row>
  </sheetData>
  <sheetProtection/>
  <mergeCells count="6">
    <mergeCell ref="B2:E2"/>
    <mergeCell ref="C61:D61"/>
    <mergeCell ref="C118:D118"/>
    <mergeCell ref="C5:D5"/>
    <mergeCell ref="B57:E57"/>
    <mergeCell ref="B113:E11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7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.421875" style="0" customWidth="1"/>
    <col min="2" max="3" width="13.7109375" style="0" customWidth="1"/>
    <col min="4" max="4" width="11.28125" style="0" customWidth="1"/>
  </cols>
  <sheetData>
    <row r="1" spans="2:10" ht="13.5" thickTop="1">
      <c r="B1" s="181" t="s">
        <v>231</v>
      </c>
      <c r="C1" s="182"/>
      <c r="D1" s="182"/>
      <c r="E1" s="182"/>
      <c r="F1" s="182"/>
      <c r="G1" s="182"/>
      <c r="H1" s="183"/>
      <c r="J1" s="4"/>
    </row>
    <row r="2" spans="2:10" ht="12.75">
      <c r="B2" s="184"/>
      <c r="C2" s="185"/>
      <c r="D2" s="185"/>
      <c r="E2" s="185"/>
      <c r="F2" s="185"/>
      <c r="G2" s="185"/>
      <c r="H2" s="186"/>
      <c r="J2" s="4"/>
    </row>
    <row r="3" spans="2:10" ht="12.75">
      <c r="B3" s="187" t="s">
        <v>233</v>
      </c>
      <c r="C3" s="188"/>
      <c r="D3" s="188"/>
      <c r="E3" s="188"/>
      <c r="F3" s="188"/>
      <c r="G3" s="188"/>
      <c r="H3" s="189"/>
      <c r="J3" s="4"/>
    </row>
    <row r="4" spans="2:10" ht="12.75">
      <c r="B4" s="190"/>
      <c r="C4" s="188"/>
      <c r="D4" s="188"/>
      <c r="E4" s="188"/>
      <c r="F4" s="188"/>
      <c r="G4" s="188"/>
      <c r="H4" s="189"/>
      <c r="J4" s="4"/>
    </row>
    <row r="5" spans="2:10" ht="23.25" thickBot="1">
      <c r="B5" s="191" t="s">
        <v>10</v>
      </c>
      <c r="C5" s="192"/>
      <c r="D5" s="192"/>
      <c r="E5" s="192"/>
      <c r="F5" s="192"/>
      <c r="G5" s="192"/>
      <c r="H5" s="193"/>
      <c r="J5" s="4"/>
    </row>
    <row r="6" spans="2:10" ht="23.25" thickBot="1">
      <c r="B6" s="194"/>
      <c r="C6" s="195"/>
      <c r="D6" s="195"/>
      <c r="E6" s="195"/>
      <c r="F6" s="195"/>
      <c r="G6" s="195"/>
      <c r="H6" s="196"/>
      <c r="J6" s="4"/>
    </row>
    <row r="7" spans="2:10" ht="13.5" thickBot="1">
      <c r="B7" s="5" t="s">
        <v>11</v>
      </c>
      <c r="C7" s="6" t="s">
        <v>12</v>
      </c>
      <c r="D7" s="6" t="s">
        <v>13</v>
      </c>
      <c r="E7" s="7" t="s">
        <v>14</v>
      </c>
      <c r="F7" s="170" t="s">
        <v>15</v>
      </c>
      <c r="G7" s="171"/>
      <c r="H7" s="8" t="s">
        <v>16</v>
      </c>
      <c r="J7" s="4"/>
    </row>
    <row r="8" spans="2:8" ht="22.5" customHeight="1" thickBot="1">
      <c r="B8" s="172" t="s">
        <v>17</v>
      </c>
      <c r="C8" s="173"/>
      <c r="D8" s="173"/>
      <c r="E8" s="173"/>
      <c r="F8" s="173"/>
      <c r="G8" s="173"/>
      <c r="H8" s="174"/>
    </row>
    <row r="9" spans="1:9" ht="22.5" customHeight="1" thickTop="1">
      <c r="A9" s="3" t="s">
        <v>338</v>
      </c>
      <c r="B9" s="9" t="s">
        <v>53</v>
      </c>
      <c r="C9" s="9" t="s">
        <v>19</v>
      </c>
      <c r="D9" s="10">
        <v>7</v>
      </c>
      <c r="E9" s="25">
        <v>0.4236111111111111</v>
      </c>
      <c r="F9" s="11" t="str">
        <f>B9</f>
        <v>Laura Fdez</v>
      </c>
      <c r="G9" s="11" t="str">
        <f>B12</f>
        <v>Patricia Paulino</v>
      </c>
      <c r="H9" s="78" t="s">
        <v>40</v>
      </c>
      <c r="I9" s="74"/>
    </row>
    <row r="10" spans="1:9" ht="22.5" customHeight="1">
      <c r="A10" s="3"/>
      <c r="B10" s="12" t="s">
        <v>198</v>
      </c>
      <c r="C10" s="13" t="s">
        <v>201</v>
      </c>
      <c r="D10" s="10">
        <v>7</v>
      </c>
      <c r="E10" s="30">
        <v>0.4513888888888889</v>
      </c>
      <c r="F10" s="11" t="str">
        <f>B10</f>
        <v>Nerea Cazas</v>
      </c>
      <c r="G10" s="11" t="str">
        <f>B11</f>
        <v>Isabel Rodriguez</v>
      </c>
      <c r="H10" s="79" t="s">
        <v>45</v>
      </c>
      <c r="I10" s="74"/>
    </row>
    <row r="11" spans="1:9" ht="22.5" customHeight="1">
      <c r="A11" s="3" t="s">
        <v>339</v>
      </c>
      <c r="B11" s="13" t="s">
        <v>199</v>
      </c>
      <c r="C11" s="13" t="s">
        <v>202</v>
      </c>
      <c r="D11" s="10">
        <v>7</v>
      </c>
      <c r="E11" s="30">
        <v>0.4791666666666667</v>
      </c>
      <c r="F11" s="11" t="str">
        <f>B9</f>
        <v>Laura Fdez</v>
      </c>
      <c r="G11" s="11" t="str">
        <f>B11</f>
        <v>Isabel Rodriguez</v>
      </c>
      <c r="H11" s="79" t="s">
        <v>40</v>
      </c>
      <c r="I11" s="74"/>
    </row>
    <row r="12" spans="1:9" ht="22.5" customHeight="1">
      <c r="A12" s="3"/>
      <c r="B12" s="13" t="s">
        <v>200</v>
      </c>
      <c r="C12" s="13" t="s">
        <v>3</v>
      </c>
      <c r="D12" s="10">
        <v>7</v>
      </c>
      <c r="E12" s="30">
        <v>0.5069444444444444</v>
      </c>
      <c r="F12" s="14" t="str">
        <f>B10</f>
        <v>Nerea Cazas</v>
      </c>
      <c r="G12" s="14" t="str">
        <f>B12</f>
        <v>Patricia Paulino</v>
      </c>
      <c r="H12" s="79" t="s">
        <v>43</v>
      </c>
      <c r="I12" s="74"/>
    </row>
    <row r="13" spans="1:9" ht="22.5" customHeight="1">
      <c r="A13" s="3"/>
      <c r="B13" s="10"/>
      <c r="C13" s="10"/>
      <c r="D13" s="10">
        <v>7</v>
      </c>
      <c r="E13" s="30">
        <v>0.5347222222222222</v>
      </c>
      <c r="F13" s="11" t="str">
        <f>B9</f>
        <v>Laura Fdez</v>
      </c>
      <c r="G13" s="11" t="str">
        <f>B10</f>
        <v>Nerea Cazas</v>
      </c>
      <c r="H13" s="79" t="s">
        <v>40</v>
      </c>
      <c r="I13" s="74"/>
    </row>
    <row r="14" spans="1:9" ht="22.5" customHeight="1" thickBot="1">
      <c r="A14" s="3"/>
      <c r="B14" s="15"/>
      <c r="C14" s="15"/>
      <c r="D14" s="15">
        <v>7</v>
      </c>
      <c r="E14" s="34">
        <v>0.5625</v>
      </c>
      <c r="F14" s="15" t="str">
        <f>B11</f>
        <v>Isabel Rodriguez</v>
      </c>
      <c r="G14" s="15" t="str">
        <f>B12</f>
        <v>Patricia Paulino</v>
      </c>
      <c r="H14" s="77" t="s">
        <v>40</v>
      </c>
      <c r="I14" s="74"/>
    </row>
    <row r="15" spans="1:8" ht="22.5" customHeight="1" thickBot="1" thickTop="1">
      <c r="A15" s="3"/>
      <c r="B15" s="175" t="s">
        <v>20</v>
      </c>
      <c r="C15" s="176"/>
      <c r="D15" s="176"/>
      <c r="E15" s="176"/>
      <c r="F15" s="176"/>
      <c r="G15" s="176"/>
      <c r="H15" s="177"/>
    </row>
    <row r="16" spans="1:8" ht="22.5" customHeight="1" thickTop="1">
      <c r="A16" s="3" t="s">
        <v>338</v>
      </c>
      <c r="B16" s="9" t="s">
        <v>7</v>
      </c>
      <c r="C16" s="9" t="s">
        <v>6</v>
      </c>
      <c r="D16" s="10">
        <v>7</v>
      </c>
      <c r="E16" s="25">
        <v>0.4375</v>
      </c>
      <c r="F16" s="11" t="str">
        <f>B16</f>
        <v>Victoria Cadilla</v>
      </c>
      <c r="G16" s="11" t="str">
        <f>B19</f>
        <v>Yolanda Vázquez</v>
      </c>
      <c r="H16" s="78" t="s">
        <v>40</v>
      </c>
    </row>
    <row r="17" spans="1:8" ht="22.5" customHeight="1">
      <c r="A17" s="3" t="s">
        <v>339</v>
      </c>
      <c r="B17" s="12" t="s">
        <v>203</v>
      </c>
      <c r="C17" s="13" t="s">
        <v>27</v>
      </c>
      <c r="D17" s="10">
        <v>7</v>
      </c>
      <c r="E17" s="30">
        <v>0.46527777777777773</v>
      </c>
      <c r="F17" s="11" t="str">
        <f>B17</f>
        <v>Lucia Graña</v>
      </c>
      <c r="G17" s="11" t="str">
        <f>B18</f>
        <v>Sasha Moreira</v>
      </c>
      <c r="H17" s="79" t="s">
        <v>40</v>
      </c>
    </row>
    <row r="18" spans="1:8" ht="22.5" customHeight="1">
      <c r="A18" s="3"/>
      <c r="B18" s="13" t="s">
        <v>204</v>
      </c>
      <c r="C18" s="13" t="s">
        <v>3</v>
      </c>
      <c r="D18" s="10">
        <v>7</v>
      </c>
      <c r="E18" s="30">
        <v>0.4930555555555556</v>
      </c>
      <c r="F18" s="11" t="str">
        <f>B16</f>
        <v>Victoria Cadilla</v>
      </c>
      <c r="G18" s="11" t="str">
        <f>B18</f>
        <v>Sasha Moreira</v>
      </c>
      <c r="H18" s="79" t="s">
        <v>40</v>
      </c>
    </row>
    <row r="19" spans="1:8" ht="22.5" customHeight="1">
      <c r="A19" s="3"/>
      <c r="B19" s="13" t="s">
        <v>249</v>
      </c>
      <c r="C19" s="13" t="s">
        <v>248</v>
      </c>
      <c r="D19" s="10">
        <v>7</v>
      </c>
      <c r="E19" s="30">
        <v>0.5208333333333334</v>
      </c>
      <c r="F19" s="14" t="str">
        <f>B17</f>
        <v>Lucia Graña</v>
      </c>
      <c r="G19" s="14" t="str">
        <f>B19</f>
        <v>Yolanda Vázquez</v>
      </c>
      <c r="H19" s="79" t="s">
        <v>40</v>
      </c>
    </row>
    <row r="20" spans="1:8" ht="22.5" customHeight="1">
      <c r="A20" s="3"/>
      <c r="B20" s="10"/>
      <c r="C20" s="10"/>
      <c r="D20" s="10">
        <v>7</v>
      </c>
      <c r="E20" s="30">
        <v>0.548611111111111</v>
      </c>
      <c r="F20" s="11" t="str">
        <f>B16</f>
        <v>Victoria Cadilla</v>
      </c>
      <c r="G20" s="11" t="str">
        <f>B17</f>
        <v>Lucia Graña</v>
      </c>
      <c r="H20" s="79" t="s">
        <v>42</v>
      </c>
    </row>
    <row r="21" spans="1:8" ht="22.5" customHeight="1" thickBot="1">
      <c r="A21" s="3"/>
      <c r="B21" s="10"/>
      <c r="C21" s="10"/>
      <c r="D21" s="10">
        <v>7</v>
      </c>
      <c r="E21" s="107">
        <v>0.576388888888889</v>
      </c>
      <c r="F21" s="10" t="str">
        <f>B18</f>
        <v>Sasha Moreira</v>
      </c>
      <c r="G21" s="10" t="str">
        <f>B19</f>
        <v>Yolanda Vázquez</v>
      </c>
      <c r="H21" s="76" t="s">
        <v>45</v>
      </c>
    </row>
    <row r="22" spans="1:8" ht="22.5" customHeight="1" thickBot="1" thickTop="1">
      <c r="A22" s="3"/>
      <c r="B22" s="178" t="s">
        <v>21</v>
      </c>
      <c r="C22" s="179"/>
      <c r="D22" s="179"/>
      <c r="E22" s="179"/>
      <c r="F22" s="179"/>
      <c r="G22" s="179"/>
      <c r="H22" s="180"/>
    </row>
    <row r="23" spans="1:8" ht="22.5" customHeight="1" thickTop="1">
      <c r="A23" s="3" t="s">
        <v>338</v>
      </c>
      <c r="B23" s="13" t="s">
        <v>205</v>
      </c>
      <c r="C23" s="13" t="s">
        <v>24</v>
      </c>
      <c r="D23" s="10">
        <v>8</v>
      </c>
      <c r="E23" s="30">
        <v>0.4236111111111111</v>
      </c>
      <c r="F23" s="11" t="str">
        <f>B23</f>
        <v>Tere Nine</v>
      </c>
      <c r="G23" s="80" t="str">
        <f>B26</f>
        <v>Maria Calvo</v>
      </c>
      <c r="H23" s="128" t="s">
        <v>40</v>
      </c>
    </row>
    <row r="24" spans="1:8" ht="22.5" customHeight="1">
      <c r="A24" s="3"/>
      <c r="B24" s="12" t="s">
        <v>55</v>
      </c>
      <c r="C24" s="13" t="s">
        <v>6</v>
      </c>
      <c r="D24" s="10">
        <v>8</v>
      </c>
      <c r="E24" s="30">
        <v>0.4513888888888889</v>
      </c>
      <c r="F24" s="11" t="str">
        <f>B24</f>
        <v>Noa Miguez</v>
      </c>
      <c r="G24" s="80" t="str">
        <f>B25</f>
        <v>Diandra Covelo</v>
      </c>
      <c r="H24" s="83" t="s">
        <v>43</v>
      </c>
    </row>
    <row r="25" spans="1:8" ht="22.5" customHeight="1">
      <c r="A25" s="3" t="s">
        <v>339</v>
      </c>
      <c r="B25" s="13" t="s">
        <v>250</v>
      </c>
      <c r="C25" s="13" t="s">
        <v>201</v>
      </c>
      <c r="D25" s="10">
        <v>8</v>
      </c>
      <c r="E25" s="30">
        <v>0.4791666666666667</v>
      </c>
      <c r="F25" s="11" t="str">
        <f>B23</f>
        <v>Tere Nine</v>
      </c>
      <c r="G25" s="80" t="str">
        <f>B25</f>
        <v>Diandra Covelo</v>
      </c>
      <c r="H25" s="83" t="s">
        <v>40</v>
      </c>
    </row>
    <row r="26" spans="1:8" ht="22.5" customHeight="1">
      <c r="A26" s="3"/>
      <c r="B26" s="13" t="s">
        <v>206</v>
      </c>
      <c r="C26" s="13" t="s">
        <v>201</v>
      </c>
      <c r="D26" s="10">
        <v>8</v>
      </c>
      <c r="E26" s="30">
        <v>0.5069444444444444</v>
      </c>
      <c r="F26" s="14" t="str">
        <f>B24</f>
        <v>Noa Miguez</v>
      </c>
      <c r="G26" s="81" t="str">
        <f>B26</f>
        <v>Maria Calvo</v>
      </c>
      <c r="H26" s="83" t="s">
        <v>45</v>
      </c>
    </row>
    <row r="27" spans="1:8" ht="22.5" customHeight="1">
      <c r="A27" s="3"/>
      <c r="B27" s="10"/>
      <c r="C27" s="10"/>
      <c r="D27" s="10">
        <v>8</v>
      </c>
      <c r="E27" s="30">
        <v>0.5347222222222222</v>
      </c>
      <c r="F27" s="11" t="str">
        <f>B23</f>
        <v>Tere Nine</v>
      </c>
      <c r="G27" s="80" t="str">
        <f>B24</f>
        <v>Noa Miguez</v>
      </c>
      <c r="H27" s="83" t="s">
        <v>40</v>
      </c>
    </row>
    <row r="28" spans="1:8" ht="22.5" customHeight="1" thickBot="1">
      <c r="A28" s="3"/>
      <c r="B28" s="10"/>
      <c r="C28" s="10"/>
      <c r="D28" s="10">
        <v>8</v>
      </c>
      <c r="E28" s="107">
        <v>0.5625</v>
      </c>
      <c r="F28" s="10" t="str">
        <f>B25</f>
        <v>Diandra Covelo</v>
      </c>
      <c r="G28" s="109" t="str">
        <f>B26</f>
        <v>Maria Calvo</v>
      </c>
      <c r="H28" s="127" t="s">
        <v>40</v>
      </c>
    </row>
    <row r="29" spans="1:8" ht="22.5" customHeight="1" thickBot="1" thickTop="1">
      <c r="A29" s="3"/>
      <c r="B29" s="178" t="s">
        <v>22</v>
      </c>
      <c r="C29" s="179"/>
      <c r="D29" s="179"/>
      <c r="E29" s="179"/>
      <c r="F29" s="179"/>
      <c r="G29" s="179"/>
      <c r="H29" s="180"/>
    </row>
    <row r="30" spans="1:8" ht="22.5" customHeight="1" thickTop="1">
      <c r="A30" s="3" t="s">
        <v>339</v>
      </c>
      <c r="B30" s="13" t="s">
        <v>207</v>
      </c>
      <c r="C30" s="13" t="s">
        <v>6</v>
      </c>
      <c r="D30" s="10">
        <v>8</v>
      </c>
      <c r="E30" s="30">
        <v>0.4375</v>
      </c>
      <c r="F30" s="11" t="str">
        <f>B30</f>
        <v>Elisabet Cadilla</v>
      </c>
      <c r="G30" s="80" t="str">
        <f>B33</f>
        <v>Maria Pena</v>
      </c>
      <c r="H30" s="128" t="s">
        <v>42</v>
      </c>
    </row>
    <row r="31" spans="1:8" ht="22.5" customHeight="1">
      <c r="A31" s="3"/>
      <c r="B31" s="12" t="s">
        <v>18</v>
      </c>
      <c r="C31" s="13" t="s">
        <v>201</v>
      </c>
      <c r="D31" s="10">
        <v>8</v>
      </c>
      <c r="E31" s="30">
        <v>0.46527777777777773</v>
      </c>
      <c r="F31" s="11" t="str">
        <f>B31</f>
        <v>Saleta López</v>
      </c>
      <c r="G31" s="80" t="str">
        <f>B32</f>
        <v>Raquel Bonilla</v>
      </c>
      <c r="H31" s="83" t="s">
        <v>41</v>
      </c>
    </row>
    <row r="32" spans="1:8" ht="22.5" customHeight="1">
      <c r="A32" s="3" t="s">
        <v>338</v>
      </c>
      <c r="B32" s="13" t="s">
        <v>208</v>
      </c>
      <c r="C32" s="13" t="s">
        <v>24</v>
      </c>
      <c r="D32" s="10">
        <v>8</v>
      </c>
      <c r="E32" s="30">
        <v>0.4930555555555556</v>
      </c>
      <c r="F32" s="11" t="str">
        <f>B30</f>
        <v>Elisabet Cadilla</v>
      </c>
      <c r="G32" s="80" t="str">
        <f>B32</f>
        <v>Raquel Bonilla</v>
      </c>
      <c r="H32" s="83" t="s">
        <v>41</v>
      </c>
    </row>
    <row r="33" spans="1:8" ht="22.5" customHeight="1">
      <c r="A33" s="3"/>
      <c r="B33" s="13" t="s">
        <v>209</v>
      </c>
      <c r="C33" s="13" t="s">
        <v>34</v>
      </c>
      <c r="D33" s="10">
        <v>8</v>
      </c>
      <c r="E33" s="30">
        <v>0.5208333333333334</v>
      </c>
      <c r="F33" s="14" t="str">
        <f>B31</f>
        <v>Saleta López</v>
      </c>
      <c r="G33" s="81" t="str">
        <f>B33</f>
        <v>Maria Pena</v>
      </c>
      <c r="H33" s="83" t="s">
        <v>40</v>
      </c>
    </row>
    <row r="34" spans="1:8" ht="22.5" customHeight="1">
      <c r="A34" s="3"/>
      <c r="B34" s="10"/>
      <c r="C34" s="10"/>
      <c r="D34" s="10">
        <v>8</v>
      </c>
      <c r="E34" s="30">
        <v>0.548611111111111</v>
      </c>
      <c r="F34" s="11" t="str">
        <f>B30</f>
        <v>Elisabet Cadilla</v>
      </c>
      <c r="G34" s="80" t="str">
        <f>B31</f>
        <v>Saleta López</v>
      </c>
      <c r="H34" s="83" t="s">
        <v>40</v>
      </c>
    </row>
    <row r="35" spans="1:8" ht="22.5" customHeight="1" thickBot="1">
      <c r="A35" s="3"/>
      <c r="B35" s="15"/>
      <c r="C35" s="15"/>
      <c r="D35" s="15">
        <v>8</v>
      </c>
      <c r="E35" s="34">
        <v>0.576388888888889</v>
      </c>
      <c r="F35" s="15" t="str">
        <f>B32</f>
        <v>Raquel Bonilla</v>
      </c>
      <c r="G35" s="82" t="str">
        <f>B33</f>
        <v>Maria Pena</v>
      </c>
      <c r="H35" s="132" t="s">
        <v>40</v>
      </c>
    </row>
    <row r="36" spans="1:8" ht="22.5" customHeight="1" thickBot="1" thickTop="1">
      <c r="A36" s="68"/>
      <c r="B36" s="125"/>
      <c r="C36" s="125"/>
      <c r="D36" s="125"/>
      <c r="E36" s="30"/>
      <c r="F36" s="125"/>
      <c r="G36" s="125"/>
      <c r="H36" s="89"/>
    </row>
    <row r="37" spans="1:8" ht="22.5" customHeight="1" thickBot="1" thickTop="1">
      <c r="A37" s="3"/>
      <c r="B37" s="178" t="s">
        <v>23</v>
      </c>
      <c r="C37" s="179"/>
      <c r="D37" s="179"/>
      <c r="E37" s="179"/>
      <c r="F37" s="179"/>
      <c r="G37" s="179"/>
      <c r="H37" s="180"/>
    </row>
    <row r="38" spans="1:8" ht="22.5" customHeight="1" thickTop="1">
      <c r="A38" s="3" t="s">
        <v>338</v>
      </c>
      <c r="B38" s="13" t="s">
        <v>210</v>
      </c>
      <c r="C38" s="13" t="s">
        <v>201</v>
      </c>
      <c r="D38" s="10">
        <v>9</v>
      </c>
      <c r="E38" s="85">
        <v>0.4236111111111111</v>
      </c>
      <c r="F38" s="11" t="str">
        <f>B38</f>
        <v>Noa Fernandez</v>
      </c>
      <c r="G38" s="80" t="str">
        <f>B41</f>
        <v>Veronica Sabaris</v>
      </c>
      <c r="H38" s="126" t="s">
        <v>40</v>
      </c>
    </row>
    <row r="39" spans="1:8" ht="22.5" customHeight="1">
      <c r="A39" s="3" t="s">
        <v>339</v>
      </c>
      <c r="B39" s="13" t="s">
        <v>54</v>
      </c>
      <c r="C39" s="13" t="s">
        <v>24</v>
      </c>
      <c r="D39" s="10">
        <v>9</v>
      </c>
      <c r="E39" s="85">
        <v>0.4513888888888889</v>
      </c>
      <c r="F39" s="11" t="str">
        <f>B39</f>
        <v>Belén Calvo</v>
      </c>
      <c r="G39" s="80" t="str">
        <f>B40</f>
        <v>Celilia Ramil</v>
      </c>
      <c r="H39" s="87" t="s">
        <v>42</v>
      </c>
    </row>
    <row r="40" spans="1:8" ht="22.5" customHeight="1">
      <c r="A40" s="3"/>
      <c r="B40" s="12" t="s">
        <v>212</v>
      </c>
      <c r="C40" s="13" t="s">
        <v>201</v>
      </c>
      <c r="D40" s="10">
        <v>9</v>
      </c>
      <c r="E40" s="85">
        <v>0.4791666666666667</v>
      </c>
      <c r="F40" s="11" t="str">
        <f>B38</f>
        <v>Noa Fernandez</v>
      </c>
      <c r="G40" s="80" t="str">
        <f>B40</f>
        <v>Celilia Ramil</v>
      </c>
      <c r="H40" s="87" t="s">
        <v>40</v>
      </c>
    </row>
    <row r="41" spans="1:8" ht="22.5" customHeight="1">
      <c r="A41" s="3"/>
      <c r="B41" s="13" t="s">
        <v>213</v>
      </c>
      <c r="C41" s="13" t="s">
        <v>6</v>
      </c>
      <c r="D41" s="10">
        <v>9</v>
      </c>
      <c r="E41" s="85">
        <v>0.5069444444444444</v>
      </c>
      <c r="F41" s="14" t="str">
        <f>B39</f>
        <v>Belén Calvo</v>
      </c>
      <c r="G41" s="81" t="str">
        <f>B41</f>
        <v>Veronica Sabaris</v>
      </c>
      <c r="H41" s="87" t="s">
        <v>42</v>
      </c>
    </row>
    <row r="42" spans="1:8" ht="22.5" customHeight="1">
      <c r="A42" s="3"/>
      <c r="B42" s="10"/>
      <c r="C42" s="10"/>
      <c r="D42" s="10">
        <v>9</v>
      </c>
      <c r="E42" s="85">
        <v>0.5347222222222222</v>
      </c>
      <c r="F42" s="11" t="str">
        <f>B38</f>
        <v>Noa Fernandez</v>
      </c>
      <c r="G42" s="80" t="str">
        <f>B39</f>
        <v>Belén Calvo</v>
      </c>
      <c r="H42" s="87" t="s">
        <v>40</v>
      </c>
    </row>
    <row r="43" spans="1:8" ht="22.5" customHeight="1" thickBot="1">
      <c r="A43" s="3"/>
      <c r="B43" s="10"/>
      <c r="C43" s="10"/>
      <c r="D43" s="10">
        <v>9</v>
      </c>
      <c r="E43" s="129">
        <v>0.5625</v>
      </c>
      <c r="F43" s="10" t="str">
        <f>B40</f>
        <v>Celilia Ramil</v>
      </c>
      <c r="G43" s="109" t="str">
        <f>B41</f>
        <v>Veronica Sabaris</v>
      </c>
      <c r="H43" s="130" t="s">
        <v>41</v>
      </c>
    </row>
    <row r="44" spans="1:8" ht="22.5" customHeight="1" thickBot="1" thickTop="1">
      <c r="A44" s="3"/>
      <c r="B44" s="178" t="s">
        <v>25</v>
      </c>
      <c r="C44" s="179"/>
      <c r="D44" s="179"/>
      <c r="E44" s="179"/>
      <c r="F44" s="179"/>
      <c r="G44" s="179"/>
      <c r="H44" s="180"/>
    </row>
    <row r="45" spans="1:8" ht="22.5" customHeight="1" thickTop="1">
      <c r="A45" s="3" t="s">
        <v>338</v>
      </c>
      <c r="B45" s="9" t="s">
        <v>8</v>
      </c>
      <c r="C45" s="9" t="s">
        <v>24</v>
      </c>
      <c r="D45" s="10">
        <v>9</v>
      </c>
      <c r="E45" s="25">
        <v>0.4375</v>
      </c>
      <c r="F45" s="11" t="str">
        <f>B45</f>
        <v>Judith Cobas</v>
      </c>
      <c r="G45" s="11" t="str">
        <f>B48</f>
        <v>Emma Yáñez</v>
      </c>
      <c r="H45" s="75" t="s">
        <v>42</v>
      </c>
    </row>
    <row r="46" spans="1:8" ht="22.5" customHeight="1">
      <c r="A46" s="3" t="s">
        <v>339</v>
      </c>
      <c r="B46" s="13" t="s">
        <v>211</v>
      </c>
      <c r="C46" s="13" t="s">
        <v>214</v>
      </c>
      <c r="D46" s="10">
        <v>9</v>
      </c>
      <c r="E46" s="30">
        <v>0.46527777777777773</v>
      </c>
      <c r="F46" s="11" t="str">
        <f>B46</f>
        <v>Esther Pena</v>
      </c>
      <c r="G46" s="11" t="str">
        <f>B47</f>
        <v>Helena Martín</v>
      </c>
      <c r="H46" s="76" t="s">
        <v>44</v>
      </c>
    </row>
    <row r="47" spans="1:8" ht="22.5" customHeight="1">
      <c r="A47" s="3"/>
      <c r="B47" s="13" t="s">
        <v>251</v>
      </c>
      <c r="C47" s="13" t="s">
        <v>201</v>
      </c>
      <c r="D47" s="10">
        <v>9</v>
      </c>
      <c r="E47" s="30">
        <v>0.4930555555555556</v>
      </c>
      <c r="F47" s="11" t="str">
        <f>B45</f>
        <v>Judith Cobas</v>
      </c>
      <c r="G47" s="11" t="str">
        <f>B47</f>
        <v>Helena Martín</v>
      </c>
      <c r="H47" s="76" t="s">
        <v>40</v>
      </c>
    </row>
    <row r="48" spans="1:8" ht="22.5" customHeight="1">
      <c r="A48" s="3"/>
      <c r="B48" s="13" t="s">
        <v>252</v>
      </c>
      <c r="C48" s="13" t="s">
        <v>56</v>
      </c>
      <c r="D48" s="10">
        <v>9</v>
      </c>
      <c r="E48" s="30">
        <v>0.5208333333333334</v>
      </c>
      <c r="F48" s="14" t="str">
        <f>B46</f>
        <v>Esther Pena</v>
      </c>
      <c r="G48" s="14" t="str">
        <f>B48</f>
        <v>Emma Yáñez</v>
      </c>
      <c r="H48" s="76" t="s">
        <v>42</v>
      </c>
    </row>
    <row r="49" spans="1:8" ht="22.5" customHeight="1">
      <c r="A49" s="3"/>
      <c r="B49" s="10"/>
      <c r="C49" s="10"/>
      <c r="D49" s="10">
        <v>9</v>
      </c>
      <c r="E49" s="30">
        <v>0.548611111111111</v>
      </c>
      <c r="F49" s="11" t="str">
        <f>B45</f>
        <v>Judith Cobas</v>
      </c>
      <c r="G49" s="11" t="str">
        <f>B46</f>
        <v>Esther Pena</v>
      </c>
      <c r="H49" s="76" t="s">
        <v>40</v>
      </c>
    </row>
    <row r="50" spans="1:8" ht="22.5" customHeight="1" thickBot="1">
      <c r="A50" s="3"/>
      <c r="B50" s="15"/>
      <c r="C50" s="15"/>
      <c r="D50" s="15">
        <v>9</v>
      </c>
      <c r="E50" s="34">
        <v>0.576388888888889</v>
      </c>
      <c r="F50" s="15" t="str">
        <f>B47</f>
        <v>Helena Martín</v>
      </c>
      <c r="G50" s="15" t="str">
        <f>B48</f>
        <v>Emma Yáñez</v>
      </c>
      <c r="H50" s="131" t="s">
        <v>43</v>
      </c>
    </row>
    <row r="51" spans="1:8" ht="16.5" thickTop="1">
      <c r="A51" s="3"/>
      <c r="B51" s="197"/>
      <c r="C51" s="197"/>
      <c r="D51" s="197"/>
      <c r="E51" s="197"/>
      <c r="F51" s="197"/>
      <c r="G51" s="197"/>
      <c r="H51" s="197"/>
    </row>
    <row r="52" spans="1:8" ht="22.5" customHeight="1">
      <c r="A52" s="3"/>
      <c r="B52" s="55"/>
      <c r="C52" s="55"/>
      <c r="D52" s="56"/>
      <c r="E52" s="57"/>
      <c r="F52" s="56"/>
      <c r="G52" s="56"/>
      <c r="H52" s="58"/>
    </row>
    <row r="53" spans="1:8" ht="22.5" customHeight="1">
      <c r="A53" s="3"/>
      <c r="B53" s="55"/>
      <c r="C53" s="55"/>
      <c r="D53" s="56"/>
      <c r="E53" s="57"/>
      <c r="F53" s="56"/>
      <c r="G53" s="56"/>
      <c r="H53" s="56"/>
    </row>
    <row r="54" spans="1:8" ht="22.5" customHeight="1">
      <c r="A54" s="3"/>
      <c r="B54" s="55"/>
      <c r="C54" s="55"/>
      <c r="D54" s="56"/>
      <c r="E54" s="57"/>
      <c r="F54" s="56"/>
      <c r="G54" s="56"/>
      <c r="H54" s="56"/>
    </row>
    <row r="55" spans="2:8" ht="22.5" customHeight="1">
      <c r="B55" s="55"/>
      <c r="C55" s="55"/>
      <c r="D55" s="56"/>
      <c r="E55" s="57"/>
      <c r="F55" s="56"/>
      <c r="G55" s="56"/>
      <c r="H55" s="56"/>
    </row>
    <row r="56" spans="2:8" ht="22.5" customHeight="1">
      <c r="B56" s="56"/>
      <c r="C56" s="56"/>
      <c r="D56" s="56"/>
      <c r="E56" s="57"/>
      <c r="F56" s="56"/>
      <c r="G56" s="56"/>
      <c r="H56" s="56"/>
    </row>
    <row r="57" spans="2:8" ht="22.5" customHeight="1">
      <c r="B57" s="56"/>
      <c r="C57" s="56"/>
      <c r="D57" s="56"/>
      <c r="E57" s="57"/>
      <c r="F57" s="56"/>
      <c r="G57" s="56"/>
      <c r="H57" s="56"/>
    </row>
  </sheetData>
  <sheetProtection/>
  <mergeCells count="12">
    <mergeCell ref="B29:H29"/>
    <mergeCell ref="B37:H37"/>
    <mergeCell ref="B44:H44"/>
    <mergeCell ref="B51:H51"/>
    <mergeCell ref="B1:H2"/>
    <mergeCell ref="B3:H4"/>
    <mergeCell ref="B5:H5"/>
    <mergeCell ref="B6:H6"/>
    <mergeCell ref="F7:G7"/>
    <mergeCell ref="B8:H8"/>
    <mergeCell ref="B15:H15"/>
    <mergeCell ref="B22:H22"/>
  </mergeCells>
  <dataValidations count="1">
    <dataValidation type="list" allowBlank="1" showInputMessage="1" showErrorMessage="1" sqref="H52:H57">
      <formula1>#REF!</formula1>
    </dataValidation>
  </dataValidations>
  <printOptions/>
  <pageMargins left="0.7480314960629921" right="0.7480314960629921" top="0.5905511811023623" bottom="0.5905511811023623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I101"/>
  <sheetViews>
    <sheetView zoomScalePageLayoutView="0" workbookViewId="0" topLeftCell="A1">
      <selection activeCell="K37" sqref="K37"/>
    </sheetView>
  </sheetViews>
  <sheetFormatPr defaultColWidth="11.421875" defaultRowHeight="12.75"/>
  <cols>
    <col min="1" max="1" width="6.8515625" style="0" customWidth="1"/>
    <col min="2" max="2" width="8.57421875" style="0" customWidth="1"/>
    <col min="3" max="3" width="9.00390625" style="0" customWidth="1"/>
    <col min="5" max="5" width="9.7109375" style="0" customWidth="1"/>
    <col min="6" max="6" width="9.00390625" style="0" customWidth="1"/>
    <col min="8" max="8" width="8.28125" style="0" customWidth="1"/>
  </cols>
  <sheetData>
    <row r="2" spans="2:8" ht="36.75" customHeight="1">
      <c r="B2" s="199" t="s">
        <v>9</v>
      </c>
      <c r="C2" s="199"/>
      <c r="D2" s="199"/>
      <c r="E2" s="199"/>
      <c r="F2" s="199"/>
      <c r="G2" s="199"/>
      <c r="H2" s="124"/>
    </row>
    <row r="3" spans="2:7" ht="12.75">
      <c r="B3" s="200" t="s">
        <v>231</v>
      </c>
      <c r="C3" s="200"/>
      <c r="D3" s="200"/>
      <c r="E3" s="200"/>
      <c r="F3" s="200"/>
      <c r="G3" s="200"/>
    </row>
    <row r="5" ht="12.75">
      <c r="A5" t="s">
        <v>345</v>
      </c>
    </row>
    <row r="6" spans="1:3" ht="12.75">
      <c r="A6" s="59"/>
      <c r="B6" s="59"/>
      <c r="C6" s="60"/>
    </row>
    <row r="7" spans="1:4" ht="12.75">
      <c r="A7" s="42"/>
      <c r="B7" s="42"/>
      <c r="C7" s="61" t="s">
        <v>154</v>
      </c>
      <c r="D7" s="43"/>
    </row>
    <row r="8" spans="1:5" ht="12.75">
      <c r="A8" s="43" t="s">
        <v>57</v>
      </c>
      <c r="B8" s="43"/>
      <c r="C8" s="60"/>
      <c r="D8" s="42"/>
      <c r="E8" s="60"/>
    </row>
    <row r="9" spans="3:5" ht="12.75">
      <c r="C9" s="42"/>
      <c r="D9" s="42"/>
      <c r="E9" s="60"/>
    </row>
    <row r="10" spans="1:5" ht="12.75">
      <c r="A10" t="s">
        <v>48</v>
      </c>
      <c r="C10" s="42"/>
      <c r="D10" s="42" t="s">
        <v>58</v>
      </c>
      <c r="E10" s="60" t="s">
        <v>345</v>
      </c>
    </row>
    <row r="11" spans="1:7" ht="12.75">
      <c r="A11" s="59"/>
      <c r="B11" s="59"/>
      <c r="C11" s="60"/>
      <c r="D11" s="42"/>
      <c r="E11" s="62"/>
      <c r="F11" s="59"/>
      <c r="G11" s="60"/>
    </row>
    <row r="12" spans="1:7" ht="12.75">
      <c r="A12" s="42" t="s">
        <v>59</v>
      </c>
      <c r="B12" s="42"/>
      <c r="C12" s="61"/>
      <c r="D12" s="43"/>
      <c r="E12" s="60"/>
      <c r="F12" s="42"/>
      <c r="G12" s="60"/>
    </row>
    <row r="13" spans="1:7" ht="12.75">
      <c r="A13" s="43" t="s">
        <v>2</v>
      </c>
      <c r="B13" s="43"/>
      <c r="C13" s="60" t="s">
        <v>48</v>
      </c>
      <c r="E13" s="42"/>
      <c r="F13" s="42"/>
      <c r="G13" s="60"/>
    </row>
    <row r="14" spans="5:7" ht="12.75">
      <c r="E14" s="42"/>
      <c r="F14" s="42"/>
      <c r="G14" s="60"/>
    </row>
    <row r="15" spans="1:7" ht="12.75">
      <c r="A15" t="s">
        <v>346</v>
      </c>
      <c r="E15" s="42"/>
      <c r="F15" s="42" t="s">
        <v>60</v>
      </c>
      <c r="G15" s="60" t="s">
        <v>154</v>
      </c>
    </row>
    <row r="16" spans="1:9" ht="12.75">
      <c r="A16" s="59"/>
      <c r="B16" s="59"/>
      <c r="C16" s="60"/>
      <c r="E16" s="42"/>
      <c r="F16" s="42"/>
      <c r="G16" s="62"/>
      <c r="H16" s="59"/>
      <c r="I16" s="60"/>
    </row>
    <row r="17" spans="1:9" ht="12.75">
      <c r="A17" s="42" t="s">
        <v>61</v>
      </c>
      <c r="B17" s="42"/>
      <c r="C17" s="60" t="s">
        <v>347</v>
      </c>
      <c r="E17" s="42"/>
      <c r="F17" s="42"/>
      <c r="G17" s="60"/>
      <c r="H17" s="42"/>
      <c r="I17" s="60"/>
    </row>
    <row r="18" spans="1:9" ht="12.75">
      <c r="A18" s="43" t="s">
        <v>347</v>
      </c>
      <c r="B18" s="43"/>
      <c r="C18" s="62"/>
      <c r="D18" s="59"/>
      <c r="E18" s="60"/>
      <c r="F18" s="42"/>
      <c r="G18" s="60"/>
      <c r="H18" s="42"/>
      <c r="I18" s="60"/>
    </row>
    <row r="19" spans="1:9" ht="12.75">
      <c r="A19" s="42"/>
      <c r="B19" s="42"/>
      <c r="C19" s="42"/>
      <c r="D19" s="42"/>
      <c r="E19" s="60"/>
      <c r="F19" s="42"/>
      <c r="G19" s="60"/>
      <c r="H19" s="42"/>
      <c r="I19" s="60"/>
    </row>
    <row r="20" spans="1:9" ht="12.75">
      <c r="A20" t="s">
        <v>57</v>
      </c>
      <c r="C20" s="42"/>
      <c r="D20" s="42" t="s">
        <v>62</v>
      </c>
      <c r="E20" s="61"/>
      <c r="F20" s="43"/>
      <c r="G20" s="60"/>
      <c r="H20" s="42"/>
      <c r="I20" s="60"/>
    </row>
    <row r="21" spans="1:9" ht="12.75">
      <c r="A21" s="59"/>
      <c r="B21" s="59"/>
      <c r="C21" s="60"/>
      <c r="D21" s="42"/>
      <c r="E21" s="60" t="s">
        <v>348</v>
      </c>
      <c r="G21" s="42"/>
      <c r="H21" s="42"/>
      <c r="I21" s="60"/>
    </row>
    <row r="22" spans="1:9" ht="12.75">
      <c r="A22" s="42"/>
      <c r="B22" s="42"/>
      <c r="C22" s="61"/>
      <c r="D22" s="43"/>
      <c r="E22" s="60"/>
      <c r="G22" s="42"/>
      <c r="H22" s="42"/>
      <c r="I22" s="60"/>
    </row>
    <row r="23" spans="1:9" ht="12.75">
      <c r="A23" s="43" t="s">
        <v>348</v>
      </c>
      <c r="B23" s="43"/>
      <c r="C23" s="60" t="s">
        <v>348</v>
      </c>
      <c r="G23" s="42"/>
      <c r="H23" s="42"/>
      <c r="I23" s="60"/>
    </row>
    <row r="24" spans="7:9" ht="12.75">
      <c r="G24" s="42"/>
      <c r="H24" s="42"/>
      <c r="I24" s="60"/>
    </row>
    <row r="25" spans="1:9" ht="13.5" thickBot="1">
      <c r="A25" t="s">
        <v>171</v>
      </c>
      <c r="H25" s="63" t="s">
        <v>63</v>
      </c>
      <c r="I25" s="64" t="s">
        <v>171</v>
      </c>
    </row>
    <row r="26" spans="1:9" ht="12.75">
      <c r="A26" s="59"/>
      <c r="B26" s="59"/>
      <c r="C26" s="60"/>
      <c r="H26" s="65"/>
      <c r="I26" s="42" t="s">
        <v>64</v>
      </c>
    </row>
    <row r="27" spans="1:9" ht="12.75">
      <c r="A27" s="42"/>
      <c r="B27" s="42"/>
      <c r="C27" s="60" t="s">
        <v>171</v>
      </c>
      <c r="G27" s="42"/>
      <c r="H27" s="42"/>
      <c r="I27" s="60"/>
    </row>
    <row r="28" spans="1:9" ht="12.75">
      <c r="A28" s="43" t="s">
        <v>57</v>
      </c>
      <c r="B28" s="43"/>
      <c r="C28" s="62"/>
      <c r="D28" s="59"/>
      <c r="E28" s="60"/>
      <c r="G28" s="42"/>
      <c r="H28" s="42"/>
      <c r="I28" s="60"/>
    </row>
    <row r="29" spans="3:9" ht="12.75">
      <c r="C29" s="42"/>
      <c r="D29" s="42"/>
      <c r="E29" s="60"/>
      <c r="G29" s="42"/>
      <c r="H29" s="42"/>
      <c r="I29" s="60"/>
    </row>
    <row r="30" spans="1:9" ht="12.75">
      <c r="A30" t="s">
        <v>195</v>
      </c>
      <c r="C30" s="42"/>
      <c r="D30" s="42" t="s">
        <v>65</v>
      </c>
      <c r="E30" s="60" t="s">
        <v>171</v>
      </c>
      <c r="G30" s="42"/>
      <c r="H30" s="42"/>
      <c r="I30" s="60"/>
    </row>
    <row r="31" spans="1:9" ht="12.75">
      <c r="A31" s="59"/>
      <c r="B31" s="59"/>
      <c r="C31" s="60"/>
      <c r="D31" s="42"/>
      <c r="E31" s="62"/>
      <c r="F31" s="59"/>
      <c r="G31" s="60"/>
      <c r="H31" s="42"/>
      <c r="I31" s="60"/>
    </row>
    <row r="32" spans="1:9" ht="12.75">
      <c r="A32" s="42" t="s">
        <v>66</v>
      </c>
      <c r="B32" s="42"/>
      <c r="C32" s="61"/>
      <c r="D32" s="43"/>
      <c r="E32" s="60"/>
      <c r="F32" s="42"/>
      <c r="G32" s="60"/>
      <c r="H32" s="42"/>
      <c r="I32" s="60"/>
    </row>
    <row r="33" spans="1:9" ht="12.75">
      <c r="A33" s="43" t="s">
        <v>349</v>
      </c>
      <c r="B33" s="43"/>
      <c r="C33" s="60" t="s">
        <v>349</v>
      </c>
      <c r="E33" s="42"/>
      <c r="F33" s="42"/>
      <c r="G33" s="60"/>
      <c r="H33" s="42"/>
      <c r="I33" s="60"/>
    </row>
    <row r="34" spans="5:9" ht="12.75">
      <c r="E34" s="42"/>
      <c r="F34" s="42"/>
      <c r="G34" s="60"/>
      <c r="H34" s="42"/>
      <c r="I34" s="60"/>
    </row>
    <row r="35" spans="1:9" ht="12.75">
      <c r="A35" t="s">
        <v>350</v>
      </c>
      <c r="E35" s="42"/>
      <c r="F35" s="42" t="s">
        <v>67</v>
      </c>
      <c r="G35" s="61"/>
      <c r="H35" s="43"/>
      <c r="I35" s="60"/>
    </row>
    <row r="36" spans="1:7" ht="12.75">
      <c r="A36" s="59"/>
      <c r="B36" s="59"/>
      <c r="C36" s="60"/>
      <c r="E36" s="42"/>
      <c r="F36" s="42"/>
      <c r="G36" s="60" t="s">
        <v>171</v>
      </c>
    </row>
    <row r="37" spans="1:7" ht="12.75">
      <c r="A37" s="42" t="s">
        <v>68</v>
      </c>
      <c r="B37" s="42"/>
      <c r="C37" s="60" t="s">
        <v>363</v>
      </c>
      <c r="E37" s="42"/>
      <c r="F37" s="42"/>
      <c r="G37" s="60"/>
    </row>
    <row r="38" spans="1:9" ht="13.5" thickBot="1">
      <c r="A38" s="43" t="s">
        <v>351</v>
      </c>
      <c r="B38" s="43"/>
      <c r="C38" s="62"/>
      <c r="D38" s="59"/>
      <c r="E38" s="60"/>
      <c r="F38" s="42"/>
      <c r="G38" s="60"/>
      <c r="H38" s="64" t="s">
        <v>161</v>
      </c>
      <c r="I38" s="64">
        <v>2</v>
      </c>
    </row>
    <row r="39" spans="3:7" ht="12.75">
      <c r="C39" s="42"/>
      <c r="D39" s="42"/>
      <c r="E39" s="61"/>
      <c r="F39" s="43"/>
      <c r="G39" s="60"/>
    </row>
    <row r="40" spans="1:5" ht="12.75">
      <c r="A40" s="42" t="s">
        <v>57</v>
      </c>
      <c r="B40" s="42"/>
      <c r="C40" s="42"/>
      <c r="D40" s="42" t="s">
        <v>69</v>
      </c>
      <c r="E40" s="60" t="s">
        <v>363</v>
      </c>
    </row>
    <row r="41" spans="1:5" ht="12.75">
      <c r="A41" s="59"/>
      <c r="B41" s="59"/>
      <c r="C41" s="60"/>
      <c r="D41" s="42"/>
      <c r="E41" s="60"/>
    </row>
    <row r="42" spans="1:5" ht="12.75">
      <c r="A42" s="42"/>
      <c r="B42" s="42"/>
      <c r="C42" s="61"/>
      <c r="D42" s="43"/>
      <c r="E42" s="60"/>
    </row>
    <row r="43" spans="1:3" ht="12.75">
      <c r="A43" s="43"/>
      <c r="B43" s="43"/>
      <c r="C43" s="60" t="s">
        <v>352</v>
      </c>
    </row>
    <row r="44" spans="1:8" ht="12.75">
      <c r="A44" t="s">
        <v>352</v>
      </c>
      <c r="E44" s="42"/>
      <c r="F44" s="42"/>
      <c r="G44" s="42"/>
      <c r="H44" s="42"/>
    </row>
    <row r="45" spans="5:8" ht="12.75">
      <c r="E45" s="42"/>
      <c r="F45" s="42"/>
      <c r="G45" s="42"/>
      <c r="H45" s="42"/>
    </row>
    <row r="46" spans="5:8" ht="12.75">
      <c r="E46" s="42"/>
      <c r="F46" s="42"/>
      <c r="G46" s="42"/>
      <c r="H46" s="42"/>
    </row>
    <row r="47" spans="5:8" ht="12.75">
      <c r="E47" s="42"/>
      <c r="F47" s="42"/>
      <c r="G47" s="42"/>
      <c r="H47" s="42"/>
    </row>
    <row r="48" spans="5:8" ht="12.75">
      <c r="E48" s="42"/>
      <c r="F48" s="42"/>
      <c r="G48" s="42"/>
      <c r="H48" s="42"/>
    </row>
    <row r="56" spans="4:6" ht="12.75">
      <c r="D56" s="198" t="s">
        <v>127</v>
      </c>
      <c r="E56" s="198"/>
      <c r="F56" s="198"/>
    </row>
    <row r="58" ht="12.75">
      <c r="A58" t="s">
        <v>161</v>
      </c>
    </row>
    <row r="59" spans="1:3" ht="12.75">
      <c r="A59" s="59"/>
      <c r="B59" s="59"/>
      <c r="C59" s="60"/>
    </row>
    <row r="60" spans="1:4" ht="12.75">
      <c r="A60" s="42"/>
      <c r="B60" s="42"/>
      <c r="C60" s="61" t="s">
        <v>161</v>
      </c>
      <c r="D60" s="43"/>
    </row>
    <row r="61" spans="1:5" ht="12.75">
      <c r="A61" s="43" t="s">
        <v>57</v>
      </c>
      <c r="B61" s="43"/>
      <c r="C61" s="60"/>
      <c r="D61" s="42"/>
      <c r="E61" s="60"/>
    </row>
    <row r="62" spans="3:5" ht="12.75">
      <c r="C62" s="42"/>
      <c r="D62" s="42"/>
      <c r="E62" s="60"/>
    </row>
    <row r="63" spans="1:5" ht="12.75">
      <c r="A63" t="s">
        <v>353</v>
      </c>
      <c r="C63" s="42"/>
      <c r="D63" s="42" t="s">
        <v>70</v>
      </c>
      <c r="E63" s="60" t="s">
        <v>161</v>
      </c>
    </row>
    <row r="64" spans="1:7" ht="12.75">
      <c r="A64" s="59"/>
      <c r="B64" s="59"/>
      <c r="C64" s="60"/>
      <c r="D64" s="42"/>
      <c r="E64" s="62"/>
      <c r="F64" s="59"/>
      <c r="G64" s="60"/>
    </row>
    <row r="65" spans="1:7" ht="12.75">
      <c r="A65" s="42" t="s">
        <v>71</v>
      </c>
      <c r="B65" s="42"/>
      <c r="C65" s="61"/>
      <c r="D65" s="43"/>
      <c r="E65" s="60"/>
      <c r="F65" s="42"/>
      <c r="G65" s="60"/>
    </row>
    <row r="66" spans="1:7" ht="12.75">
      <c r="A66" s="43" t="s">
        <v>354</v>
      </c>
      <c r="B66" s="43"/>
      <c r="C66" s="60" t="s">
        <v>353</v>
      </c>
      <c r="E66" s="42"/>
      <c r="F66" s="42"/>
      <c r="G66" s="60"/>
    </row>
    <row r="67" spans="5:7" ht="12.75">
      <c r="E67" s="42"/>
      <c r="F67" s="42"/>
      <c r="G67" s="60"/>
    </row>
    <row r="68" spans="1:7" ht="12.75">
      <c r="A68" t="s">
        <v>355</v>
      </c>
      <c r="E68" s="42"/>
      <c r="F68" s="42" t="s">
        <v>72</v>
      </c>
      <c r="G68" s="60" t="s">
        <v>161</v>
      </c>
    </row>
    <row r="69" spans="1:9" ht="12.75">
      <c r="A69" s="59"/>
      <c r="B69" s="59"/>
      <c r="C69" s="60"/>
      <c r="E69" s="42"/>
      <c r="F69" s="42"/>
      <c r="G69" s="62"/>
      <c r="H69" s="59"/>
      <c r="I69" s="60"/>
    </row>
    <row r="70" spans="1:9" ht="12.75">
      <c r="A70" s="42" t="s">
        <v>73</v>
      </c>
      <c r="B70" s="42"/>
      <c r="C70" s="60" t="s">
        <v>170</v>
      </c>
      <c r="E70" s="42"/>
      <c r="F70" s="42"/>
      <c r="G70" s="60"/>
      <c r="H70" s="42"/>
      <c r="I70" s="60"/>
    </row>
    <row r="71" spans="1:9" ht="12.75">
      <c r="A71" s="43" t="s">
        <v>170</v>
      </c>
      <c r="B71" s="43"/>
      <c r="C71" s="62"/>
      <c r="D71" s="59"/>
      <c r="E71" s="60"/>
      <c r="F71" s="42"/>
      <c r="G71" s="60"/>
      <c r="H71" s="42"/>
      <c r="I71" s="60"/>
    </row>
    <row r="72" spans="1:9" ht="12.75">
      <c r="A72" s="42"/>
      <c r="B72" s="42"/>
      <c r="C72" s="42"/>
      <c r="D72" s="42"/>
      <c r="E72" s="60"/>
      <c r="F72" s="42"/>
      <c r="G72" s="60"/>
      <c r="H72" s="42"/>
      <c r="I72" s="60"/>
    </row>
    <row r="73" spans="1:9" ht="12.75">
      <c r="A73" t="s">
        <v>57</v>
      </c>
      <c r="C73" s="42"/>
      <c r="D73" s="42" t="s">
        <v>74</v>
      </c>
      <c r="E73" s="61"/>
      <c r="F73" s="43"/>
      <c r="G73" s="60"/>
      <c r="H73" s="42"/>
      <c r="I73" s="60"/>
    </row>
    <row r="74" spans="1:9" ht="12.75">
      <c r="A74" s="59"/>
      <c r="B74" s="59"/>
      <c r="C74" s="60"/>
      <c r="D74" s="42"/>
      <c r="E74" s="60" t="s">
        <v>170</v>
      </c>
      <c r="G74" s="42"/>
      <c r="H74" s="42"/>
      <c r="I74" s="60"/>
    </row>
    <row r="75" spans="1:9" ht="12.75">
      <c r="A75" s="42"/>
      <c r="B75" s="42"/>
      <c r="C75" s="61"/>
      <c r="D75" s="43"/>
      <c r="E75" s="60"/>
      <c r="G75" s="42"/>
      <c r="H75" s="42"/>
      <c r="I75" s="60"/>
    </row>
    <row r="76" spans="1:9" ht="12.75">
      <c r="A76" s="43" t="s">
        <v>356</v>
      </c>
      <c r="B76" s="43"/>
      <c r="C76" s="60" t="s">
        <v>356</v>
      </c>
      <c r="G76" s="42"/>
      <c r="H76" s="42"/>
      <c r="I76" s="60"/>
    </row>
    <row r="77" spans="7:9" ht="12.75">
      <c r="G77" s="42"/>
      <c r="H77" s="42"/>
      <c r="I77" s="60"/>
    </row>
    <row r="78" spans="1:9" ht="13.5" thickBot="1">
      <c r="A78" t="s">
        <v>49</v>
      </c>
      <c r="H78" s="63" t="s">
        <v>75</v>
      </c>
      <c r="I78" s="64" t="s">
        <v>161</v>
      </c>
    </row>
    <row r="79" spans="1:9" ht="12.75">
      <c r="A79" s="59"/>
      <c r="B79" s="59"/>
      <c r="C79" s="60"/>
      <c r="H79" s="65"/>
      <c r="I79" s="42"/>
    </row>
    <row r="80" spans="1:9" ht="12.75">
      <c r="A80" s="42"/>
      <c r="B80" s="42"/>
      <c r="C80" s="60" t="s">
        <v>49</v>
      </c>
      <c r="G80" s="42"/>
      <c r="H80" s="42"/>
      <c r="I80" s="60"/>
    </row>
    <row r="81" spans="1:9" ht="12.75">
      <c r="A81" s="43" t="s">
        <v>57</v>
      </c>
      <c r="B81" s="43"/>
      <c r="C81" s="62"/>
      <c r="D81" s="59"/>
      <c r="E81" s="60"/>
      <c r="G81" s="42"/>
      <c r="H81" s="42"/>
      <c r="I81" s="60"/>
    </row>
    <row r="82" spans="3:9" ht="12.75">
      <c r="C82" s="42"/>
      <c r="D82" s="42"/>
      <c r="E82" s="60"/>
      <c r="G82" s="42"/>
      <c r="H82" s="42"/>
      <c r="I82" s="60"/>
    </row>
    <row r="83" spans="1:9" ht="12.75">
      <c r="A83" t="s">
        <v>5</v>
      </c>
      <c r="C83" s="42"/>
      <c r="D83" s="42" t="s">
        <v>76</v>
      </c>
      <c r="E83" s="60" t="s">
        <v>5</v>
      </c>
      <c r="G83" s="42"/>
      <c r="H83" s="42"/>
      <c r="I83" s="60"/>
    </row>
    <row r="84" spans="1:9" ht="12.75">
      <c r="A84" s="59"/>
      <c r="B84" s="59"/>
      <c r="C84" s="60"/>
      <c r="D84" s="42"/>
      <c r="E84" s="62"/>
      <c r="F84" s="59"/>
      <c r="G84" s="60"/>
      <c r="H84" s="42"/>
      <c r="I84" s="60"/>
    </row>
    <row r="85" spans="1:9" ht="12.75">
      <c r="A85" s="42" t="s">
        <v>77</v>
      </c>
      <c r="B85" s="42"/>
      <c r="C85" s="61"/>
      <c r="D85" s="43"/>
      <c r="E85" s="60"/>
      <c r="F85" s="42"/>
      <c r="G85" s="60"/>
      <c r="H85" s="42"/>
      <c r="I85" s="60"/>
    </row>
    <row r="86" spans="1:9" ht="12.75">
      <c r="A86" s="43" t="s">
        <v>189</v>
      </c>
      <c r="B86" s="43"/>
      <c r="C86" s="60" t="s">
        <v>5</v>
      </c>
      <c r="E86" s="42"/>
      <c r="F86" s="42"/>
      <c r="G86" s="60"/>
      <c r="H86" s="42"/>
      <c r="I86" s="60"/>
    </row>
    <row r="87" spans="5:9" ht="12.75">
      <c r="E87" s="42"/>
      <c r="F87" s="42"/>
      <c r="G87" s="60"/>
      <c r="H87" s="42"/>
      <c r="I87" s="60"/>
    </row>
    <row r="88" spans="1:9" ht="12.75">
      <c r="A88" t="s">
        <v>357</v>
      </c>
      <c r="E88" s="42"/>
      <c r="F88" s="42" t="s">
        <v>78</v>
      </c>
      <c r="G88" s="61"/>
      <c r="H88" s="43"/>
      <c r="I88" s="60"/>
    </row>
    <row r="89" spans="1:7" ht="12.75">
      <c r="A89" s="59"/>
      <c r="B89" s="59"/>
      <c r="C89" s="60"/>
      <c r="E89" s="42"/>
      <c r="F89" s="42"/>
      <c r="G89" s="60" t="s">
        <v>357</v>
      </c>
    </row>
    <row r="90" spans="1:7" ht="12.75">
      <c r="A90" s="42" t="s">
        <v>79</v>
      </c>
      <c r="B90" s="42"/>
      <c r="C90" s="60" t="s">
        <v>357</v>
      </c>
      <c r="E90" s="42"/>
      <c r="F90" s="42"/>
      <c r="G90" s="60"/>
    </row>
    <row r="91" spans="1:9" ht="12.75">
      <c r="A91" s="43" t="s">
        <v>4</v>
      </c>
      <c r="B91" s="43"/>
      <c r="C91" s="62"/>
      <c r="D91" s="59"/>
      <c r="E91" s="60"/>
      <c r="F91" s="42"/>
      <c r="G91" s="60"/>
      <c r="H91" s="42"/>
      <c r="I91" s="42"/>
    </row>
    <row r="92" spans="3:7" ht="12.75">
      <c r="C92" s="42"/>
      <c r="D92" s="42"/>
      <c r="E92" s="61"/>
      <c r="F92" s="43"/>
      <c r="G92" s="60"/>
    </row>
    <row r="93" spans="1:5" ht="12.75">
      <c r="A93" s="42" t="s">
        <v>57</v>
      </c>
      <c r="B93" s="42"/>
      <c r="C93" s="42"/>
      <c r="D93" s="42" t="s">
        <v>80</v>
      </c>
      <c r="E93" s="60" t="s">
        <v>357</v>
      </c>
    </row>
    <row r="94" spans="1:5" ht="12.75">
      <c r="A94" s="59"/>
      <c r="B94" s="59"/>
      <c r="C94" s="60"/>
      <c r="D94" s="42"/>
      <c r="E94" s="60"/>
    </row>
    <row r="95" spans="1:5" ht="12.75">
      <c r="A95" s="42"/>
      <c r="B95" s="42"/>
      <c r="C95" s="61"/>
      <c r="D95" s="43"/>
      <c r="E95" s="60"/>
    </row>
    <row r="96" spans="1:8" ht="12.75">
      <c r="A96" s="43"/>
      <c r="B96" s="43"/>
      <c r="C96" s="60" t="s">
        <v>358</v>
      </c>
      <c r="E96" s="42"/>
      <c r="F96" s="42"/>
      <c r="G96" s="42"/>
      <c r="H96" s="42"/>
    </row>
    <row r="97" spans="1:8" ht="12.75">
      <c r="A97" t="s">
        <v>358</v>
      </c>
      <c r="E97" s="42"/>
      <c r="F97" s="42"/>
      <c r="G97" s="42"/>
      <c r="H97" s="42"/>
    </row>
    <row r="98" spans="5:8" ht="12.75">
      <c r="E98" s="42"/>
      <c r="F98" s="42"/>
      <c r="G98" s="42"/>
      <c r="H98" s="42"/>
    </row>
    <row r="99" spans="5:8" ht="12.75">
      <c r="E99" s="42"/>
      <c r="F99" s="42"/>
      <c r="G99" s="42"/>
      <c r="H99" s="42"/>
    </row>
    <row r="100" spans="5:8" ht="12.75">
      <c r="E100" s="42"/>
      <c r="F100" s="42"/>
      <c r="G100" s="42"/>
      <c r="H100" s="42"/>
    </row>
    <row r="101" spans="5:8" ht="12.75">
      <c r="E101" s="42"/>
      <c r="F101" s="42"/>
      <c r="G101" s="42"/>
      <c r="H101" s="42"/>
    </row>
  </sheetData>
  <sheetProtection/>
  <mergeCells count="3">
    <mergeCell ref="D56:F56"/>
    <mergeCell ref="B2:G2"/>
    <mergeCell ref="B3:G3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I155"/>
  <sheetViews>
    <sheetView zoomScalePageLayoutView="0" workbookViewId="0" topLeftCell="A12">
      <selection activeCell="K28" sqref="K28"/>
    </sheetView>
  </sheetViews>
  <sheetFormatPr defaultColWidth="11.421875" defaultRowHeight="12.75"/>
  <cols>
    <col min="1" max="1" width="6.8515625" style="0" customWidth="1"/>
    <col min="2" max="2" width="8.57421875" style="0" customWidth="1"/>
    <col min="3" max="3" width="9.00390625" style="0" customWidth="1"/>
    <col min="5" max="5" width="9.7109375" style="0" customWidth="1"/>
    <col min="6" max="6" width="9.00390625" style="0" customWidth="1"/>
    <col min="7" max="7" width="11.8515625" style="0" customWidth="1"/>
    <col min="8" max="8" width="8.28125" style="0" customWidth="1"/>
  </cols>
  <sheetData>
    <row r="2" spans="2:8" ht="36.75" customHeight="1">
      <c r="B2" s="199" t="s">
        <v>10</v>
      </c>
      <c r="C2" s="199"/>
      <c r="D2" s="199"/>
      <c r="E2" s="199"/>
      <c r="F2" s="199"/>
      <c r="G2" s="199"/>
      <c r="H2" s="124"/>
    </row>
    <row r="3" spans="2:7" ht="12.75">
      <c r="B3" s="200" t="s">
        <v>231</v>
      </c>
      <c r="C3" s="200"/>
      <c r="D3" s="200"/>
      <c r="E3" s="200"/>
      <c r="F3" s="200"/>
      <c r="G3" s="200"/>
    </row>
    <row r="5" ht="12.75">
      <c r="A5" t="s">
        <v>53</v>
      </c>
    </row>
    <row r="6" spans="1:3" ht="12.75">
      <c r="A6" s="59"/>
      <c r="B6" s="59"/>
      <c r="C6" s="60"/>
    </row>
    <row r="7" spans="1:4" ht="12.75">
      <c r="A7" s="42"/>
      <c r="B7" s="42"/>
      <c r="C7" s="61" t="s">
        <v>53</v>
      </c>
      <c r="D7" s="43"/>
    </row>
    <row r="8" spans="1:5" ht="12.75">
      <c r="A8" s="43" t="s">
        <v>57</v>
      </c>
      <c r="B8" s="43"/>
      <c r="C8" s="60"/>
      <c r="D8" s="42"/>
      <c r="E8" s="60"/>
    </row>
    <row r="9" spans="3:5" ht="12.75">
      <c r="C9" s="42"/>
      <c r="D9" s="42"/>
      <c r="E9" s="60"/>
    </row>
    <row r="10" spans="1:5" ht="12.75">
      <c r="A10" t="s">
        <v>340</v>
      </c>
      <c r="C10" s="42"/>
      <c r="D10" s="42" t="s">
        <v>85</v>
      </c>
      <c r="E10" s="60" t="s">
        <v>53</v>
      </c>
    </row>
    <row r="11" spans="1:7" ht="12.75">
      <c r="A11" s="59"/>
      <c r="B11" s="59"/>
      <c r="C11" s="60"/>
      <c r="D11" s="42"/>
      <c r="E11" s="62"/>
      <c r="F11" s="59"/>
      <c r="G11" s="60"/>
    </row>
    <row r="12" spans="1:7" ht="12.75">
      <c r="A12" s="42" t="s">
        <v>81</v>
      </c>
      <c r="B12" s="42"/>
      <c r="C12" s="61"/>
      <c r="D12" s="43"/>
      <c r="E12" s="60"/>
      <c r="F12" s="42"/>
      <c r="G12" s="60"/>
    </row>
    <row r="13" spans="1:7" ht="12.75">
      <c r="A13" s="43" t="s">
        <v>211</v>
      </c>
      <c r="B13" s="43"/>
      <c r="C13" s="60" t="s">
        <v>211</v>
      </c>
      <c r="E13" s="42"/>
      <c r="F13" s="42"/>
      <c r="G13" s="60"/>
    </row>
    <row r="14" spans="5:7" ht="12.75">
      <c r="E14" s="42"/>
      <c r="F14" s="42"/>
      <c r="G14" s="60"/>
    </row>
    <row r="15" spans="1:7" ht="12.75">
      <c r="A15" t="s">
        <v>341</v>
      </c>
      <c r="E15" s="42"/>
      <c r="F15" s="42" t="s">
        <v>89</v>
      </c>
      <c r="G15" s="60" t="s">
        <v>208</v>
      </c>
    </row>
    <row r="16" spans="1:9" ht="12.75">
      <c r="A16" s="59"/>
      <c r="B16" s="59"/>
      <c r="C16" s="60"/>
      <c r="E16" s="42"/>
      <c r="F16" s="42"/>
      <c r="G16" s="62"/>
      <c r="H16" s="59"/>
      <c r="I16" s="60"/>
    </row>
    <row r="17" spans="1:9" ht="12.75">
      <c r="A17" s="42" t="s">
        <v>82</v>
      </c>
      <c r="B17" s="42"/>
      <c r="C17" s="60" t="s">
        <v>341</v>
      </c>
      <c r="E17" s="42"/>
      <c r="F17" s="42"/>
      <c r="G17" s="60"/>
      <c r="H17" s="42"/>
      <c r="I17" s="60"/>
    </row>
    <row r="18" spans="1:9" ht="12.75">
      <c r="A18" s="43" t="s">
        <v>342</v>
      </c>
      <c r="B18" s="43"/>
      <c r="C18" s="62"/>
      <c r="D18" s="59"/>
      <c r="E18" s="60"/>
      <c r="F18" s="42"/>
      <c r="G18" s="60"/>
      <c r="H18" s="42"/>
      <c r="I18" s="60"/>
    </row>
    <row r="19" spans="1:9" ht="12.75">
      <c r="A19" s="42"/>
      <c r="B19" s="42"/>
      <c r="C19" s="42"/>
      <c r="D19" s="42"/>
      <c r="E19" s="60"/>
      <c r="F19" s="42"/>
      <c r="G19" s="60"/>
      <c r="H19" s="42"/>
      <c r="I19" s="60"/>
    </row>
    <row r="20" spans="1:9" ht="12.75">
      <c r="A20" t="s">
        <v>57</v>
      </c>
      <c r="C20" s="42"/>
      <c r="D20" s="42" t="s">
        <v>86</v>
      </c>
      <c r="E20" s="61"/>
      <c r="F20" s="43"/>
      <c r="G20" s="60"/>
      <c r="H20" s="42"/>
      <c r="I20" s="60"/>
    </row>
    <row r="21" spans="1:9" ht="12.75">
      <c r="A21" s="59"/>
      <c r="B21" s="59"/>
      <c r="C21" s="60"/>
      <c r="D21" s="42"/>
      <c r="E21" s="60" t="s">
        <v>208</v>
      </c>
      <c r="G21" s="42"/>
      <c r="H21" s="42"/>
      <c r="I21" s="60"/>
    </row>
    <row r="22" spans="1:9" ht="12.75">
      <c r="A22" s="42"/>
      <c r="B22" s="42"/>
      <c r="C22" s="61"/>
      <c r="D22" s="43"/>
      <c r="E22" s="60"/>
      <c r="G22" s="42"/>
      <c r="H22" s="42"/>
      <c r="I22" s="60"/>
    </row>
    <row r="23" spans="1:9" ht="12.75">
      <c r="A23" s="43" t="s">
        <v>208</v>
      </c>
      <c r="B23" s="43"/>
      <c r="C23" s="60" t="s">
        <v>208</v>
      </c>
      <c r="G23" s="42"/>
      <c r="H23" s="42"/>
      <c r="I23" s="60"/>
    </row>
    <row r="24" spans="7:9" ht="12.75">
      <c r="G24" s="42"/>
      <c r="H24" s="42"/>
      <c r="I24" s="60"/>
    </row>
    <row r="25" spans="1:9" ht="13.5" thickBot="1">
      <c r="A25" t="s">
        <v>205</v>
      </c>
      <c r="H25" s="63" t="s">
        <v>91</v>
      </c>
      <c r="I25" s="64" t="s">
        <v>208</v>
      </c>
    </row>
    <row r="26" spans="1:9" ht="12.75">
      <c r="A26" s="59"/>
      <c r="B26" s="59"/>
      <c r="C26" s="60"/>
      <c r="H26" s="65"/>
      <c r="I26" s="42"/>
    </row>
    <row r="27" spans="1:9" ht="12.75">
      <c r="A27" s="42"/>
      <c r="B27" s="42"/>
      <c r="C27" s="60" t="s">
        <v>205</v>
      </c>
      <c r="G27" s="42"/>
      <c r="H27" s="42"/>
      <c r="I27" s="60"/>
    </row>
    <row r="28" spans="1:9" ht="12.75">
      <c r="A28" s="43" t="s">
        <v>57</v>
      </c>
      <c r="B28" s="43"/>
      <c r="C28" s="62"/>
      <c r="D28" s="59"/>
      <c r="E28" s="60"/>
      <c r="G28" s="42"/>
      <c r="H28" s="42"/>
      <c r="I28" s="60"/>
    </row>
    <row r="29" spans="3:9" ht="12.75">
      <c r="C29" s="42"/>
      <c r="D29" s="42"/>
      <c r="E29" s="60"/>
      <c r="G29" s="42"/>
      <c r="H29" s="42"/>
      <c r="I29" s="60"/>
    </row>
    <row r="30" spans="1:9" ht="12.75">
      <c r="A30" t="s">
        <v>343</v>
      </c>
      <c r="C30" s="42"/>
      <c r="D30" s="42" t="s">
        <v>87</v>
      </c>
      <c r="E30" s="60" t="s">
        <v>205</v>
      </c>
      <c r="G30" s="42"/>
      <c r="H30" s="42"/>
      <c r="I30" s="60"/>
    </row>
    <row r="31" spans="1:9" ht="12.75">
      <c r="A31" s="59"/>
      <c r="B31" s="59"/>
      <c r="C31" s="60"/>
      <c r="D31" s="42"/>
      <c r="E31" s="62"/>
      <c r="F31" s="59"/>
      <c r="G31" s="60"/>
      <c r="H31" s="42"/>
      <c r="I31" s="60"/>
    </row>
    <row r="32" spans="1:9" ht="12.75">
      <c r="A32" s="42" t="s">
        <v>83</v>
      </c>
      <c r="B32" s="42"/>
      <c r="C32" s="61"/>
      <c r="D32" s="43"/>
      <c r="E32" s="60"/>
      <c r="F32" s="42"/>
      <c r="G32" s="60"/>
      <c r="H32" s="42"/>
      <c r="I32" s="60"/>
    </row>
    <row r="33" spans="1:9" ht="12.75">
      <c r="A33" s="43" t="s">
        <v>8</v>
      </c>
      <c r="B33" s="43"/>
      <c r="C33" s="60" t="s">
        <v>8</v>
      </c>
      <c r="E33" s="42"/>
      <c r="F33" s="42"/>
      <c r="G33" s="60"/>
      <c r="H33" s="42"/>
      <c r="I33" s="60"/>
    </row>
    <row r="34" spans="5:9" ht="12.75">
      <c r="E34" s="42"/>
      <c r="F34" s="42"/>
      <c r="G34" s="60"/>
      <c r="H34" s="42"/>
      <c r="I34" s="60"/>
    </row>
    <row r="35" spans="1:9" ht="12.75">
      <c r="A35" t="s">
        <v>54</v>
      </c>
      <c r="E35" s="42"/>
      <c r="F35" s="42" t="s">
        <v>90</v>
      </c>
      <c r="G35" s="61"/>
      <c r="H35" s="43"/>
      <c r="I35" s="60"/>
    </row>
    <row r="36" spans="1:7" ht="12.75">
      <c r="A36" s="59"/>
      <c r="B36" s="59"/>
      <c r="C36" s="60"/>
      <c r="E36" s="42"/>
      <c r="F36" s="42"/>
      <c r="G36" s="60" t="s">
        <v>205</v>
      </c>
    </row>
    <row r="37" spans="1:7" ht="12.75">
      <c r="A37" s="42" t="s">
        <v>84</v>
      </c>
      <c r="B37" s="42"/>
      <c r="C37" s="60" t="s">
        <v>344</v>
      </c>
      <c r="E37" s="42"/>
      <c r="F37" s="42"/>
      <c r="G37" s="60"/>
    </row>
    <row r="38" spans="1:9" ht="13.5" thickBot="1">
      <c r="A38" s="43" t="s">
        <v>344</v>
      </c>
      <c r="B38" s="43"/>
      <c r="C38" s="62"/>
      <c r="D38" s="59"/>
      <c r="E38" s="60"/>
      <c r="F38" s="42"/>
      <c r="G38" s="60"/>
      <c r="H38" s="64" t="s">
        <v>205</v>
      </c>
      <c r="I38" s="64">
        <v>2</v>
      </c>
    </row>
    <row r="39" spans="3:7" ht="12.75">
      <c r="C39" s="42"/>
      <c r="D39" s="42"/>
      <c r="E39" s="61"/>
      <c r="F39" s="43"/>
      <c r="G39" s="60"/>
    </row>
    <row r="40" spans="1:5" ht="12.75">
      <c r="A40" s="42" t="s">
        <v>57</v>
      </c>
      <c r="B40" s="42"/>
      <c r="C40" s="42"/>
      <c r="D40" s="42" t="s">
        <v>88</v>
      </c>
      <c r="E40" s="60" t="s">
        <v>344</v>
      </c>
    </row>
    <row r="41" spans="1:5" ht="12.75">
      <c r="A41" s="59"/>
      <c r="B41" s="59"/>
      <c r="C41" s="60"/>
      <c r="D41" s="42"/>
      <c r="E41" s="60"/>
    </row>
    <row r="42" spans="1:5" ht="12.75">
      <c r="A42" s="42"/>
      <c r="B42" s="42"/>
      <c r="C42" s="61"/>
      <c r="D42" s="43"/>
      <c r="E42" s="60"/>
    </row>
    <row r="43" spans="1:9" ht="12.75">
      <c r="A43" s="43"/>
      <c r="B43" s="43"/>
      <c r="C43" s="60" t="s">
        <v>7</v>
      </c>
      <c r="E43" s="42"/>
      <c r="F43" s="42"/>
      <c r="G43" s="42"/>
      <c r="H43" s="42"/>
      <c r="I43" s="42"/>
    </row>
    <row r="44" spans="1:9" ht="12.75">
      <c r="A44" t="s">
        <v>7</v>
      </c>
      <c r="E44" s="42"/>
      <c r="F44" s="42"/>
      <c r="G44" s="42"/>
      <c r="H44" s="42"/>
      <c r="I44" s="42"/>
    </row>
    <row r="45" spans="5:9" ht="12.75">
      <c r="E45" s="42"/>
      <c r="F45" s="42"/>
      <c r="G45" s="42"/>
      <c r="H45" s="42"/>
      <c r="I45" s="42"/>
    </row>
    <row r="46" spans="5:9" ht="12.75">
      <c r="E46" s="42"/>
      <c r="F46" s="42"/>
      <c r="G46" s="42"/>
      <c r="H46" s="42"/>
      <c r="I46" s="42"/>
    </row>
    <row r="47" spans="5:9" ht="12.75">
      <c r="E47" s="42"/>
      <c r="F47" s="42"/>
      <c r="G47" s="42"/>
      <c r="H47" s="42"/>
      <c r="I47" s="42"/>
    </row>
    <row r="48" spans="5:9" ht="12.75">
      <c r="E48" s="42"/>
      <c r="F48" s="42"/>
      <c r="G48" s="42"/>
      <c r="H48" s="42"/>
      <c r="I48" s="42"/>
    </row>
    <row r="58" spans="1:9" ht="12.7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2.7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2.7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2.7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2.7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2.7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2.7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2.7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2.7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2.7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2.75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12.75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12.75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12.75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12.75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2.7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2.75">
      <c r="A74" s="42"/>
      <c r="B74" s="42"/>
      <c r="C74" s="42"/>
      <c r="D74" s="42"/>
      <c r="E74" s="42"/>
      <c r="F74" s="42"/>
      <c r="G74" s="42"/>
      <c r="H74" s="42"/>
      <c r="I74" s="42"/>
    </row>
    <row r="75" spans="1:9" ht="12.75">
      <c r="A75" s="42"/>
      <c r="B75" s="42"/>
      <c r="C75" s="42"/>
      <c r="D75" s="42"/>
      <c r="E75" s="42"/>
      <c r="F75" s="42"/>
      <c r="G75" s="42"/>
      <c r="H75" s="42"/>
      <c r="I75" s="42"/>
    </row>
    <row r="76" spans="1:9" ht="12.75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12.7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2.75">
      <c r="A78" s="42"/>
      <c r="B78" s="42"/>
      <c r="C78" s="42"/>
      <c r="D78" s="42"/>
      <c r="E78" s="42"/>
      <c r="F78" s="42"/>
      <c r="G78" s="42"/>
      <c r="H78" s="67"/>
      <c r="I78" s="42"/>
    </row>
    <row r="79" spans="1:9" ht="12.7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2.75">
      <c r="A80" s="42"/>
      <c r="B80" s="42"/>
      <c r="C80" s="42"/>
      <c r="D80" s="42"/>
      <c r="E80" s="42"/>
      <c r="F80" s="42"/>
      <c r="G80" s="42"/>
      <c r="H80" s="42"/>
      <c r="I80" s="42"/>
    </row>
    <row r="81" spans="1:9" ht="12.7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2.7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2.75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12.7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2.7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2.75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12.7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2.75">
      <c r="A88" s="42"/>
      <c r="B88" s="42"/>
      <c r="C88" s="42"/>
      <c r="D88" s="42"/>
      <c r="E88" s="42"/>
      <c r="F88" s="42"/>
      <c r="G88" s="42"/>
      <c r="H88" s="42"/>
      <c r="I88" s="42"/>
    </row>
    <row r="89" spans="1:9" ht="12.75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2.75">
      <c r="A90" s="42"/>
      <c r="B90" s="42"/>
      <c r="C90" s="42"/>
      <c r="D90" s="42"/>
      <c r="E90" s="42"/>
      <c r="F90" s="42"/>
      <c r="G90" s="42"/>
      <c r="H90" s="42"/>
      <c r="I90" s="42"/>
    </row>
    <row r="91" spans="1:9" ht="12.75">
      <c r="A91" s="42"/>
      <c r="B91" s="42"/>
      <c r="C91" s="42"/>
      <c r="D91" s="42"/>
      <c r="E91" s="42"/>
      <c r="F91" s="42"/>
      <c r="G91" s="42"/>
      <c r="H91" s="42"/>
      <c r="I91" s="42"/>
    </row>
    <row r="92" spans="1:9" ht="12.75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12.7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2.7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2.7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2.7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2.7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2.7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2.7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2.7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2.7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2.7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2.7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2.7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2.7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2.7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2.7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2.7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2.7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2.7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2.7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2.7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2.7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2.7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2.7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2.7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2.7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2.7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2.7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2.7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2.7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2.7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2.7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2.7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2.7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2.7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2.7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2.7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2.7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2.7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2.7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2.7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2.7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2.7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2.7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2.7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2.7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2.7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2.7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2.7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2.7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2.7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2.7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2.7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2.7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2.7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2.7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2.7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2.7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2.7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2.7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2.7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2.7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2.7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2.75">
      <c r="A155" s="42"/>
      <c r="B155" s="42"/>
      <c r="C155" s="42"/>
      <c r="D155" s="42"/>
      <c r="E155" s="42"/>
      <c r="F155" s="42"/>
      <c r="G155" s="42"/>
      <c r="H155" s="42"/>
      <c r="I155" s="42"/>
    </row>
  </sheetData>
  <sheetProtection/>
  <mergeCells count="2">
    <mergeCell ref="B3:G3"/>
    <mergeCell ref="B2:G2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K101"/>
  <sheetViews>
    <sheetView zoomScalePageLayoutView="0" workbookViewId="0" topLeftCell="A1">
      <selection activeCell="M40" sqref="M40"/>
    </sheetView>
  </sheetViews>
  <sheetFormatPr defaultColWidth="11.421875" defaultRowHeight="12.75"/>
  <cols>
    <col min="1" max="9" width="8.7109375" style="0" customWidth="1"/>
    <col min="10" max="10" width="18.8515625" style="0" customWidth="1"/>
    <col min="11" max="11" width="8.7109375" style="0" customWidth="1"/>
  </cols>
  <sheetData>
    <row r="2" spans="2:8" ht="36.75" customHeight="1">
      <c r="B2" s="199" t="s">
        <v>92</v>
      </c>
      <c r="C2" s="199"/>
      <c r="D2" s="199"/>
      <c r="E2" s="199"/>
      <c r="F2" s="199"/>
      <c r="G2" s="199"/>
      <c r="H2" s="199"/>
    </row>
    <row r="3" spans="2:8" ht="12.75">
      <c r="B3" s="200" t="s">
        <v>231</v>
      </c>
      <c r="C3" s="200"/>
      <c r="D3" s="200"/>
      <c r="E3" s="200"/>
      <c r="F3" s="200"/>
      <c r="G3" s="200"/>
      <c r="H3" s="200"/>
    </row>
    <row r="5" ht="12.75">
      <c r="A5" s="117" t="s">
        <v>272</v>
      </c>
    </row>
    <row r="6" spans="1:3" ht="12.75">
      <c r="A6" s="59"/>
      <c r="B6" s="59"/>
      <c r="C6" s="60"/>
    </row>
    <row r="7" spans="1:4" ht="12.75">
      <c r="A7" s="42"/>
      <c r="B7" s="42"/>
      <c r="C7" s="71" t="s">
        <v>272</v>
      </c>
      <c r="D7" s="43"/>
    </row>
    <row r="8" spans="1:5" ht="12.75">
      <c r="A8" s="43" t="s">
        <v>57</v>
      </c>
      <c r="B8" s="43"/>
      <c r="C8" s="60"/>
      <c r="D8" s="42"/>
      <c r="E8" s="60"/>
    </row>
    <row r="9" spans="3:5" ht="12.75">
      <c r="C9" s="42"/>
      <c r="D9" s="42"/>
      <c r="E9" s="60"/>
    </row>
    <row r="10" spans="1:5" ht="12.75">
      <c r="A10" s="1" t="s">
        <v>287</v>
      </c>
      <c r="C10" s="42"/>
      <c r="D10" s="42" t="s">
        <v>93</v>
      </c>
      <c r="E10" s="71" t="s">
        <v>272</v>
      </c>
    </row>
    <row r="11" spans="1:7" ht="12.75">
      <c r="A11" s="59"/>
      <c r="B11" s="59"/>
      <c r="C11" s="60"/>
      <c r="D11" s="42"/>
      <c r="E11" s="62"/>
      <c r="F11" s="59"/>
      <c r="G11" s="60"/>
    </row>
    <row r="12" spans="1:7" ht="12.75">
      <c r="A12" s="42" t="s">
        <v>242</v>
      </c>
      <c r="B12" s="42"/>
      <c r="C12" s="121"/>
      <c r="D12" s="120"/>
      <c r="E12" s="60"/>
      <c r="F12" s="42"/>
      <c r="G12" s="60"/>
    </row>
    <row r="13" spans="1:7" ht="12.75">
      <c r="A13" s="69" t="s">
        <v>274</v>
      </c>
      <c r="B13" s="43"/>
      <c r="C13" s="72" t="s">
        <v>319</v>
      </c>
      <c r="E13" s="42"/>
      <c r="F13" s="42"/>
      <c r="G13" s="60"/>
    </row>
    <row r="14" spans="5:7" ht="12.75">
      <c r="E14" s="42"/>
      <c r="F14" s="42"/>
      <c r="G14" s="60"/>
    </row>
    <row r="15" spans="1:7" ht="12.75">
      <c r="A15" s="1" t="s">
        <v>280</v>
      </c>
      <c r="E15" s="42"/>
      <c r="F15" s="42" t="s">
        <v>104</v>
      </c>
      <c r="G15" s="71" t="s">
        <v>272</v>
      </c>
    </row>
    <row r="16" spans="1:9" ht="12.75">
      <c r="A16" s="59"/>
      <c r="B16" s="59"/>
      <c r="C16" s="203"/>
      <c r="D16" s="204"/>
      <c r="E16" s="42"/>
      <c r="F16" s="42"/>
      <c r="G16" s="62"/>
      <c r="H16" s="59"/>
      <c r="I16" s="60"/>
    </row>
    <row r="17" spans="1:9" ht="12.75">
      <c r="A17" s="42" t="s">
        <v>243</v>
      </c>
      <c r="B17" s="42"/>
      <c r="C17" s="72" t="s">
        <v>280</v>
      </c>
      <c r="E17" s="42"/>
      <c r="F17" s="42"/>
      <c r="G17" s="60"/>
      <c r="H17" s="42"/>
      <c r="I17" s="60"/>
    </row>
    <row r="18" spans="1:9" ht="12.75">
      <c r="A18" s="69" t="s">
        <v>288</v>
      </c>
      <c r="B18" s="43"/>
      <c r="C18" s="122"/>
      <c r="D18" s="123"/>
      <c r="E18" s="60"/>
      <c r="F18" s="42"/>
      <c r="G18" s="60"/>
      <c r="H18" s="42"/>
      <c r="I18" s="60"/>
    </row>
    <row r="19" spans="1:9" ht="12.75">
      <c r="A19" s="42"/>
      <c r="B19" s="42"/>
      <c r="C19" s="42"/>
      <c r="D19" s="42"/>
      <c r="E19" s="60"/>
      <c r="F19" s="42"/>
      <c r="G19" s="60"/>
      <c r="H19" s="42"/>
      <c r="I19" s="60"/>
    </row>
    <row r="20" spans="1:9" ht="12.75">
      <c r="A20" t="s">
        <v>57</v>
      </c>
      <c r="C20" s="42"/>
      <c r="D20" s="42" t="s">
        <v>94</v>
      </c>
      <c r="E20" s="61"/>
      <c r="F20" s="43"/>
      <c r="G20" s="60"/>
      <c r="H20" s="42"/>
      <c r="I20" s="60"/>
    </row>
    <row r="21" spans="1:9" ht="12.75">
      <c r="A21" s="59"/>
      <c r="B21" s="59"/>
      <c r="C21" s="60"/>
      <c r="D21" s="42"/>
      <c r="E21" s="72" t="s">
        <v>280</v>
      </c>
      <c r="G21" s="42"/>
      <c r="H21" s="42"/>
      <c r="I21" s="60"/>
    </row>
    <row r="22" spans="1:9" ht="12.75">
      <c r="A22" s="42"/>
      <c r="B22" s="42"/>
      <c r="C22" s="61"/>
      <c r="D22" s="43"/>
      <c r="E22" s="60"/>
      <c r="G22" s="42"/>
      <c r="H22" s="42"/>
      <c r="I22" s="60"/>
    </row>
    <row r="23" spans="1:9" ht="12.75">
      <c r="A23" s="69" t="s">
        <v>279</v>
      </c>
      <c r="B23" s="43"/>
      <c r="C23" s="72" t="s">
        <v>328</v>
      </c>
      <c r="G23" s="42"/>
      <c r="H23" s="42"/>
      <c r="I23" s="60"/>
    </row>
    <row r="24" spans="7:9" ht="12.75">
      <c r="G24" s="42"/>
      <c r="H24" s="42"/>
      <c r="I24" s="60"/>
    </row>
    <row r="25" spans="1:10" ht="12.75">
      <c r="A25" s="1" t="s">
        <v>275</v>
      </c>
      <c r="H25" s="67" t="s">
        <v>108</v>
      </c>
      <c r="I25" s="71" t="s">
        <v>272</v>
      </c>
      <c r="J25" s="42"/>
    </row>
    <row r="26" spans="1:10" ht="12.75">
      <c r="A26" s="59"/>
      <c r="B26" s="59"/>
      <c r="C26" s="60"/>
      <c r="H26" s="65"/>
      <c r="J26" s="44"/>
    </row>
    <row r="27" spans="1:10" ht="12.75">
      <c r="A27" s="42"/>
      <c r="B27" s="42"/>
      <c r="C27" s="72" t="s">
        <v>329</v>
      </c>
      <c r="G27" s="42"/>
      <c r="H27" s="42"/>
      <c r="I27" s="60"/>
      <c r="J27" s="65"/>
    </row>
    <row r="28" spans="1:10" ht="12.75">
      <c r="A28" s="43" t="s">
        <v>57</v>
      </c>
      <c r="B28" s="43"/>
      <c r="C28" s="62"/>
      <c r="D28" s="59"/>
      <c r="E28" s="60"/>
      <c r="G28" s="42"/>
      <c r="H28" s="42"/>
      <c r="I28" s="60"/>
      <c r="J28" s="65"/>
    </row>
    <row r="29" spans="3:10" ht="12.75">
      <c r="C29" s="42"/>
      <c r="D29" s="42"/>
      <c r="E29" s="60"/>
      <c r="G29" s="42"/>
      <c r="H29" s="42"/>
      <c r="I29" s="60"/>
      <c r="J29" s="65"/>
    </row>
    <row r="30" spans="1:10" ht="12.75">
      <c r="A30" s="1" t="s">
        <v>57</v>
      </c>
      <c r="C30" s="42"/>
      <c r="D30" s="42" t="s">
        <v>95</v>
      </c>
      <c r="E30" s="72" t="s">
        <v>364</v>
      </c>
      <c r="G30" s="42"/>
      <c r="H30" s="42"/>
      <c r="I30" s="60"/>
      <c r="J30" s="65"/>
    </row>
    <row r="31" spans="1:10" ht="12.75">
      <c r="A31" s="59"/>
      <c r="B31" s="59"/>
      <c r="C31" s="60"/>
      <c r="D31" s="42"/>
      <c r="E31" s="62"/>
      <c r="F31" s="59"/>
      <c r="G31" s="60"/>
      <c r="H31" s="42"/>
      <c r="I31" s="60"/>
      <c r="J31" s="65"/>
    </row>
    <row r="32" spans="1:11" ht="13.5" thickBot="1">
      <c r="A32" s="42"/>
      <c r="B32" s="42"/>
      <c r="C32" s="201"/>
      <c r="D32" s="202"/>
      <c r="E32" s="60"/>
      <c r="F32" s="42"/>
      <c r="G32" s="60"/>
      <c r="H32" s="42"/>
      <c r="I32" s="60"/>
      <c r="J32" s="42" t="s">
        <v>109</v>
      </c>
      <c r="K32" s="66" t="s">
        <v>272</v>
      </c>
    </row>
    <row r="33" spans="1:10" ht="12.75">
      <c r="A33" s="69" t="s">
        <v>281</v>
      </c>
      <c r="B33" s="43"/>
      <c r="C33" s="72" t="s">
        <v>330</v>
      </c>
      <c r="E33" s="42"/>
      <c r="F33" s="42"/>
      <c r="G33" s="60"/>
      <c r="H33" s="42"/>
      <c r="I33" s="60"/>
      <c r="J33" s="65"/>
    </row>
    <row r="34" spans="3:10" ht="12.75">
      <c r="C34" s="205"/>
      <c r="D34" s="205"/>
      <c r="E34" s="42"/>
      <c r="F34" s="42"/>
      <c r="G34" s="60"/>
      <c r="H34" s="42"/>
      <c r="I34" s="60"/>
      <c r="J34" s="65"/>
    </row>
    <row r="35" spans="1:11" ht="12.75">
      <c r="A35" s="117" t="s">
        <v>276</v>
      </c>
      <c r="E35" s="42"/>
      <c r="F35" s="42" t="s">
        <v>105</v>
      </c>
      <c r="G35" s="61"/>
      <c r="H35" s="43"/>
      <c r="I35" s="60"/>
      <c r="J35" s="63"/>
      <c r="K35" s="42"/>
    </row>
    <row r="36" spans="1:10" ht="12.75">
      <c r="A36" s="59"/>
      <c r="B36" s="59"/>
      <c r="C36" s="60"/>
      <c r="E36" s="42"/>
      <c r="F36" s="42"/>
      <c r="G36" s="72" t="s">
        <v>364</v>
      </c>
      <c r="J36" s="65"/>
    </row>
    <row r="37" spans="1:10" ht="12.75">
      <c r="A37" s="42" t="s">
        <v>244</v>
      </c>
      <c r="B37" s="42"/>
      <c r="C37" s="72" t="s">
        <v>331</v>
      </c>
      <c r="E37" s="42"/>
      <c r="F37" s="42"/>
      <c r="G37" s="60"/>
      <c r="J37" s="65"/>
    </row>
    <row r="38" spans="1:10" ht="12.75">
      <c r="A38" s="69" t="s">
        <v>289</v>
      </c>
      <c r="B38" s="43"/>
      <c r="C38" s="122"/>
      <c r="D38" s="123"/>
      <c r="E38" s="60"/>
      <c r="F38" s="42"/>
      <c r="G38" s="60"/>
      <c r="H38" s="67"/>
      <c r="I38" s="43"/>
      <c r="J38" s="45"/>
    </row>
    <row r="39" spans="3:9" ht="12.75">
      <c r="C39" s="42"/>
      <c r="D39" s="42"/>
      <c r="E39" s="61"/>
      <c r="F39" s="43"/>
      <c r="G39" s="60"/>
      <c r="I39" t="s">
        <v>365</v>
      </c>
    </row>
    <row r="40" spans="1:5" ht="12.75">
      <c r="A40" s="42" t="s">
        <v>57</v>
      </c>
      <c r="B40" s="42"/>
      <c r="C40" s="42"/>
      <c r="D40" s="42" t="s">
        <v>96</v>
      </c>
      <c r="E40" s="72" t="s">
        <v>331</v>
      </c>
    </row>
    <row r="41" spans="1:11" ht="13.5" thickBot="1">
      <c r="A41" s="59"/>
      <c r="B41" s="59"/>
      <c r="C41" s="60"/>
      <c r="D41" s="42"/>
      <c r="E41" s="60"/>
      <c r="J41" s="64" t="s">
        <v>368</v>
      </c>
      <c r="K41" s="64">
        <v>2</v>
      </c>
    </row>
    <row r="42" spans="1:5" ht="12.75">
      <c r="A42" s="42"/>
      <c r="B42" s="42"/>
      <c r="C42" s="61"/>
      <c r="D42" s="43"/>
      <c r="E42" s="60"/>
    </row>
    <row r="43" spans="1:3" ht="12.75">
      <c r="A43" s="69" t="s">
        <v>290</v>
      </c>
      <c r="B43" s="43"/>
      <c r="C43" s="72" t="s">
        <v>290</v>
      </c>
    </row>
    <row r="46" spans="6:9" ht="12.75">
      <c r="F46" s="42"/>
      <c r="G46" s="42"/>
      <c r="H46" s="42"/>
      <c r="I46" s="42"/>
    </row>
    <row r="47" spans="6:9" ht="12.75">
      <c r="F47" s="42"/>
      <c r="G47" s="42"/>
      <c r="H47" s="42"/>
      <c r="I47" s="42"/>
    </row>
    <row r="48" spans="6:9" ht="12.75">
      <c r="F48" s="42"/>
      <c r="G48" s="42"/>
      <c r="H48" s="67"/>
      <c r="I48" s="42"/>
    </row>
    <row r="49" spans="6:9" ht="12.75">
      <c r="F49" s="42"/>
      <c r="G49" s="42"/>
      <c r="H49" s="42"/>
      <c r="I49" s="42"/>
    </row>
    <row r="50" spans="6:9" ht="12.75">
      <c r="F50" s="42"/>
      <c r="G50" s="42"/>
      <c r="H50" s="42"/>
      <c r="I50" s="42"/>
    </row>
    <row r="51" spans="6:9" ht="12.75">
      <c r="F51" s="42"/>
      <c r="G51" s="42"/>
      <c r="H51" s="67"/>
      <c r="I51" s="42"/>
    </row>
    <row r="56" spans="4:6" ht="12.75">
      <c r="D56" s="198" t="s">
        <v>110</v>
      </c>
      <c r="E56" s="198"/>
      <c r="F56" s="198"/>
    </row>
    <row r="58" ht="12.75">
      <c r="A58" s="1" t="s">
        <v>317</v>
      </c>
    </row>
    <row r="59" spans="1:3" ht="12.75">
      <c r="A59" s="59"/>
      <c r="B59" s="59"/>
      <c r="C59" s="60"/>
    </row>
    <row r="60" spans="1:4" ht="12.75">
      <c r="A60" s="42"/>
      <c r="B60" s="42"/>
      <c r="C60" s="71" t="s">
        <v>317</v>
      </c>
      <c r="D60" s="43"/>
    </row>
    <row r="61" spans="1:5" ht="12.75">
      <c r="A61" s="43" t="s">
        <v>57</v>
      </c>
      <c r="B61" s="43"/>
      <c r="C61" s="60"/>
      <c r="D61" s="42"/>
      <c r="E61" s="60"/>
    </row>
    <row r="62" spans="3:5" ht="12.75">
      <c r="C62" s="42"/>
      <c r="D62" s="42"/>
      <c r="E62" s="60"/>
    </row>
    <row r="63" spans="1:5" ht="12.75">
      <c r="A63" s="117" t="s">
        <v>277</v>
      </c>
      <c r="C63" s="42"/>
      <c r="D63" s="42" t="s">
        <v>97</v>
      </c>
      <c r="E63" s="72" t="s">
        <v>317</v>
      </c>
    </row>
    <row r="64" spans="1:7" ht="12.75">
      <c r="A64" s="59"/>
      <c r="B64" s="59"/>
      <c r="C64" s="60"/>
      <c r="D64" s="42"/>
      <c r="E64" s="62"/>
      <c r="F64" s="59"/>
      <c r="G64" s="60"/>
    </row>
    <row r="65" spans="1:7" ht="12.75">
      <c r="A65" s="42" t="s">
        <v>245</v>
      </c>
      <c r="B65" s="42"/>
      <c r="C65" s="201"/>
      <c r="D65" s="202"/>
      <c r="E65" s="60"/>
      <c r="F65" s="42"/>
      <c r="G65" s="60"/>
    </row>
    <row r="66" spans="1:7" ht="12.75">
      <c r="A66" s="69" t="s">
        <v>291</v>
      </c>
      <c r="B66" s="43"/>
      <c r="C66" s="72" t="s">
        <v>332</v>
      </c>
      <c r="E66" s="42"/>
      <c r="F66" s="42"/>
      <c r="G66" s="60"/>
    </row>
    <row r="67" spans="5:7" ht="12.75">
      <c r="E67" s="42"/>
      <c r="F67" s="42"/>
      <c r="G67" s="60"/>
    </row>
    <row r="68" spans="1:7" ht="12.75">
      <c r="A68" s="1" t="s">
        <v>313</v>
      </c>
      <c r="E68" s="42"/>
      <c r="F68" s="42" t="s">
        <v>106</v>
      </c>
      <c r="G68" s="72" t="s">
        <v>317</v>
      </c>
    </row>
    <row r="69" spans="1:9" ht="12.75">
      <c r="A69" s="59"/>
      <c r="B69" s="59"/>
      <c r="C69" s="60"/>
      <c r="E69" s="42"/>
      <c r="F69" s="42"/>
      <c r="G69" s="62"/>
      <c r="H69" s="59"/>
      <c r="I69" s="60"/>
    </row>
    <row r="70" spans="1:9" ht="12.75">
      <c r="A70" s="42" t="s">
        <v>246</v>
      </c>
      <c r="B70" s="42"/>
      <c r="C70" s="72" t="s">
        <v>333</v>
      </c>
      <c r="E70" s="42"/>
      <c r="F70" s="42"/>
      <c r="G70" s="60"/>
      <c r="H70" s="42"/>
      <c r="I70" s="60"/>
    </row>
    <row r="71" spans="1:9" ht="12.75">
      <c r="A71" s="69" t="s">
        <v>292</v>
      </c>
      <c r="B71" s="43"/>
      <c r="C71" s="118"/>
      <c r="D71" s="119"/>
      <c r="E71" s="60"/>
      <c r="F71" s="42"/>
      <c r="G71" s="60"/>
      <c r="H71" s="42"/>
      <c r="I71" s="60"/>
    </row>
    <row r="72" spans="1:9" ht="12.75">
      <c r="A72" s="42"/>
      <c r="B72" s="42"/>
      <c r="C72" s="42"/>
      <c r="D72" s="42"/>
      <c r="E72" s="60"/>
      <c r="F72" s="42"/>
      <c r="G72" s="60"/>
      <c r="H72" s="42"/>
      <c r="I72" s="60"/>
    </row>
    <row r="73" spans="1:9" ht="12.75">
      <c r="A73" t="s">
        <v>57</v>
      </c>
      <c r="C73" s="42"/>
      <c r="D73" s="42" t="s">
        <v>98</v>
      </c>
      <c r="E73" s="61"/>
      <c r="F73" s="43"/>
      <c r="G73" s="60"/>
      <c r="H73" s="42"/>
      <c r="I73" s="60"/>
    </row>
    <row r="74" spans="1:9" ht="12.75">
      <c r="A74" s="59"/>
      <c r="B74" s="59"/>
      <c r="C74" s="60"/>
      <c r="D74" s="42"/>
      <c r="E74" s="72" t="s">
        <v>334</v>
      </c>
      <c r="G74" s="42"/>
      <c r="H74" s="42"/>
      <c r="I74" s="60"/>
    </row>
    <row r="75" spans="1:9" ht="12.75">
      <c r="A75" s="42"/>
      <c r="B75" s="42"/>
      <c r="C75" s="61"/>
      <c r="D75" s="43"/>
      <c r="E75" s="60"/>
      <c r="G75" s="42"/>
      <c r="H75" s="42"/>
      <c r="I75" s="60"/>
    </row>
    <row r="76" spans="1:9" ht="12.75">
      <c r="A76" s="69" t="s">
        <v>273</v>
      </c>
      <c r="B76" s="43"/>
      <c r="C76" s="72" t="s">
        <v>334</v>
      </c>
      <c r="G76" s="42"/>
      <c r="H76" s="42"/>
      <c r="I76" s="60"/>
    </row>
    <row r="77" spans="7:9" ht="12.75">
      <c r="G77" s="42"/>
      <c r="H77" s="42"/>
      <c r="I77" s="60"/>
    </row>
    <row r="78" spans="1:9" ht="13.5" thickBot="1">
      <c r="A78" s="1" t="s">
        <v>293</v>
      </c>
      <c r="H78" s="63" t="s">
        <v>101</v>
      </c>
      <c r="I78" s="64" t="s">
        <v>365</v>
      </c>
    </row>
    <row r="79" spans="1:9" ht="12.75">
      <c r="A79" s="59"/>
      <c r="B79" s="59"/>
      <c r="C79" s="60"/>
      <c r="H79" s="65"/>
      <c r="I79" s="72"/>
    </row>
    <row r="80" spans="1:9" ht="12.75">
      <c r="A80" s="42"/>
      <c r="B80" s="42"/>
      <c r="C80" s="72" t="s">
        <v>335</v>
      </c>
      <c r="G80" s="42"/>
      <c r="H80" s="42"/>
      <c r="I80" s="60"/>
    </row>
    <row r="81" spans="1:9" ht="12.75">
      <c r="A81" s="43" t="s">
        <v>57</v>
      </c>
      <c r="B81" s="43"/>
      <c r="C81" s="62"/>
      <c r="D81" s="59"/>
      <c r="E81" s="60"/>
      <c r="G81" s="42"/>
      <c r="H81" s="42"/>
      <c r="I81" s="60"/>
    </row>
    <row r="82" spans="3:9" ht="12.75">
      <c r="C82" s="42"/>
      <c r="D82" s="42"/>
      <c r="E82" s="60"/>
      <c r="G82" s="42"/>
      <c r="H82" s="42"/>
      <c r="I82" s="60"/>
    </row>
    <row r="83" spans="1:9" ht="12.75">
      <c r="A83" s="117" t="s">
        <v>57</v>
      </c>
      <c r="C83" s="42"/>
      <c r="D83" s="42" t="s">
        <v>99</v>
      </c>
      <c r="E83" s="72" t="s">
        <v>278</v>
      </c>
      <c r="G83" s="42"/>
      <c r="H83" s="42"/>
      <c r="I83" s="60"/>
    </row>
    <row r="84" spans="1:9" ht="12.75">
      <c r="A84" s="59"/>
      <c r="B84" s="59"/>
      <c r="C84" s="60"/>
      <c r="D84" s="42"/>
      <c r="E84" s="62"/>
      <c r="F84" s="59"/>
      <c r="G84" s="60"/>
      <c r="H84" s="42"/>
      <c r="I84" s="60"/>
    </row>
    <row r="85" spans="1:9" ht="12.75">
      <c r="A85" s="42"/>
      <c r="B85" s="42"/>
      <c r="C85" s="201"/>
      <c r="D85" s="202"/>
      <c r="E85" s="60"/>
      <c r="F85" s="42"/>
      <c r="G85" s="60"/>
      <c r="H85" s="42"/>
      <c r="I85" s="60"/>
    </row>
    <row r="86" spans="1:9" ht="12.75">
      <c r="A86" s="69" t="s">
        <v>278</v>
      </c>
      <c r="B86" s="43"/>
      <c r="C86" s="72" t="s">
        <v>278</v>
      </c>
      <c r="E86" s="42"/>
      <c r="F86" s="42"/>
      <c r="G86" s="60"/>
      <c r="H86" s="42"/>
      <c r="I86" s="60"/>
    </row>
    <row r="87" spans="5:9" ht="12.75">
      <c r="E87" s="42"/>
      <c r="F87" s="42"/>
      <c r="G87" s="60"/>
      <c r="H87" s="42"/>
      <c r="I87" s="60"/>
    </row>
    <row r="88" spans="1:9" ht="12.75">
      <c r="A88" s="1" t="s">
        <v>294</v>
      </c>
      <c r="E88" s="42"/>
      <c r="F88" s="42" t="s">
        <v>107</v>
      </c>
      <c r="G88" s="61"/>
      <c r="H88" s="43"/>
      <c r="I88" s="60"/>
    </row>
    <row r="89" spans="1:7" ht="12.75">
      <c r="A89" s="59"/>
      <c r="B89" s="59"/>
      <c r="C89" s="60"/>
      <c r="E89" s="42"/>
      <c r="F89" s="42"/>
      <c r="G89" s="72" t="s">
        <v>365</v>
      </c>
    </row>
    <row r="90" spans="1:7" ht="12.75">
      <c r="A90" s="135" t="s">
        <v>247</v>
      </c>
      <c r="B90" s="42"/>
      <c r="C90" s="72" t="s">
        <v>336</v>
      </c>
      <c r="E90" s="42"/>
      <c r="F90" s="42"/>
      <c r="G90" s="60"/>
    </row>
    <row r="91" spans="1:9" ht="12.75">
      <c r="A91" s="69" t="s">
        <v>295</v>
      </c>
      <c r="B91" s="43"/>
      <c r="C91" s="118"/>
      <c r="D91" s="119"/>
      <c r="E91" s="60"/>
      <c r="F91" s="42"/>
      <c r="G91" s="60"/>
      <c r="H91" s="42"/>
      <c r="I91" s="42"/>
    </row>
    <row r="92" spans="3:7" ht="12.75">
      <c r="C92" s="42"/>
      <c r="D92" s="42"/>
      <c r="E92" s="201"/>
      <c r="F92" s="202"/>
      <c r="G92" s="60"/>
    </row>
    <row r="93" spans="1:5" ht="12.75">
      <c r="A93" s="42" t="s">
        <v>57</v>
      </c>
      <c r="B93" s="42"/>
      <c r="C93" s="42"/>
      <c r="D93" s="42" t="s">
        <v>100</v>
      </c>
      <c r="E93" s="72" t="s">
        <v>365</v>
      </c>
    </row>
    <row r="94" spans="1:5" ht="12.75">
      <c r="A94" s="59"/>
      <c r="B94" s="59"/>
      <c r="C94" s="60"/>
      <c r="D94" s="42"/>
      <c r="E94" s="60"/>
    </row>
    <row r="95" spans="1:5" ht="12.75">
      <c r="A95" s="42"/>
      <c r="B95" s="42"/>
      <c r="C95" s="61"/>
      <c r="D95" s="43"/>
      <c r="E95" s="60"/>
    </row>
    <row r="96" spans="1:8" ht="12.75">
      <c r="A96" s="70" t="s">
        <v>282</v>
      </c>
      <c r="B96" s="43"/>
      <c r="C96" s="72" t="s">
        <v>337</v>
      </c>
      <c r="E96" s="42"/>
      <c r="F96" s="42"/>
      <c r="G96" s="42"/>
      <c r="H96" s="42"/>
    </row>
    <row r="97" spans="5:8" ht="12.75">
      <c r="E97" s="42"/>
      <c r="F97" s="42"/>
      <c r="G97" s="42"/>
      <c r="H97" s="42"/>
    </row>
    <row r="98" spans="5:8" ht="12.75">
      <c r="E98" s="42"/>
      <c r="F98" s="42"/>
      <c r="G98" s="42"/>
      <c r="H98" s="42"/>
    </row>
    <row r="99" spans="5:8" ht="12.75">
      <c r="E99" s="42"/>
      <c r="F99" s="42"/>
      <c r="G99" s="42"/>
      <c r="H99" s="42"/>
    </row>
    <row r="100" spans="5:8" ht="12.75">
      <c r="E100" s="42"/>
      <c r="F100" s="42"/>
      <c r="G100" s="42"/>
      <c r="H100" s="42"/>
    </row>
    <row r="101" spans="5:8" ht="12.75">
      <c r="E101" s="42"/>
      <c r="F101" s="42"/>
      <c r="G101" s="42"/>
      <c r="H101" s="42"/>
    </row>
  </sheetData>
  <sheetProtection/>
  <mergeCells count="9">
    <mergeCell ref="E92:F92"/>
    <mergeCell ref="C65:D65"/>
    <mergeCell ref="C85:D85"/>
    <mergeCell ref="B2:H2"/>
    <mergeCell ref="D56:F56"/>
    <mergeCell ref="C16:D16"/>
    <mergeCell ref="C34:D34"/>
    <mergeCell ref="C32:D32"/>
    <mergeCell ref="B3:H3"/>
  </mergeCells>
  <printOptions/>
  <pageMargins left="0.1968503937007874" right="0.1968503937007874" top="0.984251968503937" bottom="0.98425196850393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K107"/>
  <sheetViews>
    <sheetView zoomScalePageLayoutView="0" workbookViewId="0" topLeftCell="A1">
      <selection activeCell="K49" sqref="K49"/>
    </sheetView>
  </sheetViews>
  <sheetFormatPr defaultColWidth="11.421875" defaultRowHeight="12.75"/>
  <cols>
    <col min="1" max="7" width="8.7109375" style="0" customWidth="1"/>
    <col min="8" max="8" width="13.140625" style="0" customWidth="1"/>
    <col min="9" max="9" width="16.7109375" style="0" customWidth="1"/>
    <col min="10" max="10" width="16.140625" style="0" customWidth="1"/>
    <col min="11" max="11" width="10.28125" style="0" customWidth="1"/>
  </cols>
  <sheetData>
    <row r="2" spans="2:8" ht="36.75" customHeight="1">
      <c r="B2" s="199" t="s">
        <v>111</v>
      </c>
      <c r="C2" s="199"/>
      <c r="D2" s="199"/>
      <c r="E2" s="199"/>
      <c r="F2" s="199"/>
      <c r="G2" s="199"/>
      <c r="H2" s="199"/>
    </row>
    <row r="3" spans="2:8" ht="12.75">
      <c r="B3" s="200" t="s">
        <v>231</v>
      </c>
      <c r="C3" s="200"/>
      <c r="D3" s="200"/>
      <c r="E3" s="200"/>
      <c r="F3" s="200"/>
      <c r="G3" s="200"/>
      <c r="H3" s="200"/>
    </row>
    <row r="5" spans="1:2" ht="12.75">
      <c r="A5" s="116" t="s">
        <v>266</v>
      </c>
      <c r="B5" s="112"/>
    </row>
    <row r="6" spans="1:3" ht="12.75">
      <c r="A6" s="59"/>
      <c r="B6" s="59"/>
      <c r="C6" s="60"/>
    </row>
    <row r="7" spans="1:4" ht="12.75">
      <c r="A7" s="42"/>
      <c r="B7" s="42"/>
      <c r="C7" s="206" t="s">
        <v>320</v>
      </c>
      <c r="D7" s="207"/>
    </row>
    <row r="8" spans="1:5" ht="12.75">
      <c r="A8" s="43" t="s">
        <v>57</v>
      </c>
      <c r="B8" s="43"/>
      <c r="C8" s="60"/>
      <c r="D8" s="42"/>
      <c r="E8" s="60"/>
    </row>
    <row r="9" spans="3:5" ht="12.75">
      <c r="C9" s="42"/>
      <c r="D9" s="42"/>
      <c r="E9" s="60"/>
    </row>
    <row r="10" spans="1:6" ht="12.75">
      <c r="A10" s="1" t="s">
        <v>296</v>
      </c>
      <c r="C10" s="42"/>
      <c r="D10" s="42" t="s">
        <v>113</v>
      </c>
      <c r="E10" s="206" t="s">
        <v>321</v>
      </c>
      <c r="F10" s="207"/>
    </row>
    <row r="11" spans="1:7" ht="12.75">
      <c r="A11" s="59"/>
      <c r="B11" s="59"/>
      <c r="C11" s="60"/>
      <c r="D11" s="42"/>
      <c r="E11" s="62"/>
      <c r="F11" s="59"/>
      <c r="G11" s="60"/>
    </row>
    <row r="12" spans="1:7" ht="12.75">
      <c r="A12" s="42" t="s">
        <v>237</v>
      </c>
      <c r="B12" s="42"/>
      <c r="C12" s="201"/>
      <c r="D12" s="202"/>
      <c r="E12" s="60"/>
      <c r="F12" s="42"/>
      <c r="G12" s="60"/>
    </row>
    <row r="13" spans="1:7" ht="12.75">
      <c r="A13" s="69" t="s">
        <v>297</v>
      </c>
      <c r="B13" s="43"/>
      <c r="C13" s="72" t="s">
        <v>321</v>
      </c>
      <c r="E13" s="42"/>
      <c r="F13" s="42"/>
      <c r="G13" s="60"/>
    </row>
    <row r="14" spans="5:7" ht="12.75">
      <c r="E14" s="42"/>
      <c r="F14" s="42"/>
      <c r="G14" s="60"/>
    </row>
    <row r="15" spans="1:8" ht="12.75">
      <c r="A15" s="1" t="s">
        <v>298</v>
      </c>
      <c r="E15" s="42"/>
      <c r="F15" s="42" t="s">
        <v>121</v>
      </c>
      <c r="G15" s="206" t="s">
        <v>321</v>
      </c>
      <c r="H15" s="207"/>
    </row>
    <row r="16" spans="1:9" ht="12.75">
      <c r="A16" s="59"/>
      <c r="B16" s="59"/>
      <c r="C16" s="60"/>
      <c r="E16" s="42"/>
      <c r="F16" s="42"/>
      <c r="G16" s="62"/>
      <c r="H16" s="59"/>
      <c r="I16" s="60"/>
    </row>
    <row r="17" spans="1:9" ht="12.75">
      <c r="A17" s="67" t="s">
        <v>268</v>
      </c>
      <c r="B17" s="42"/>
      <c r="C17" s="72" t="s">
        <v>322</v>
      </c>
      <c r="E17" s="42"/>
      <c r="F17" s="42"/>
      <c r="G17" s="60"/>
      <c r="H17" s="42"/>
      <c r="I17" s="60"/>
    </row>
    <row r="18" spans="1:9" ht="12.75">
      <c r="A18" s="69" t="s">
        <v>299</v>
      </c>
      <c r="B18" s="43"/>
      <c r="C18" s="208"/>
      <c r="D18" s="209"/>
      <c r="E18" s="60"/>
      <c r="F18" s="42"/>
      <c r="G18" s="60"/>
      <c r="H18" s="42"/>
      <c r="I18" s="60"/>
    </row>
    <row r="19" spans="1:9" ht="12.75">
      <c r="A19" s="42"/>
      <c r="B19" s="42"/>
      <c r="C19" s="42"/>
      <c r="D19" s="42"/>
      <c r="E19" s="60"/>
      <c r="F19" s="42"/>
      <c r="G19" s="60"/>
      <c r="H19" s="42"/>
      <c r="I19" s="60"/>
    </row>
    <row r="20" spans="1:9" ht="12.75">
      <c r="A20" t="s">
        <v>57</v>
      </c>
      <c r="C20" s="42"/>
      <c r="D20" s="42" t="s">
        <v>114</v>
      </c>
      <c r="E20" s="60"/>
      <c r="F20" s="43"/>
      <c r="G20" s="60"/>
      <c r="H20" s="42"/>
      <c r="I20" s="60"/>
    </row>
    <row r="21" spans="1:9" ht="12.75">
      <c r="A21" s="59"/>
      <c r="B21" s="59"/>
      <c r="C21" s="60"/>
      <c r="D21" s="42"/>
      <c r="E21" s="111" t="s">
        <v>359</v>
      </c>
      <c r="G21" s="42"/>
      <c r="H21" s="42"/>
      <c r="I21" s="60"/>
    </row>
    <row r="22" spans="1:9" ht="12.75">
      <c r="A22" s="42"/>
      <c r="B22" s="42"/>
      <c r="C22" s="61"/>
      <c r="D22" s="43"/>
      <c r="E22" s="60"/>
      <c r="G22" s="42"/>
      <c r="H22" s="42"/>
      <c r="I22" s="60"/>
    </row>
    <row r="23" spans="1:9" ht="12.75">
      <c r="A23" s="69" t="s">
        <v>300</v>
      </c>
      <c r="B23" s="43"/>
      <c r="C23" s="111" t="s">
        <v>323</v>
      </c>
      <c r="G23" s="42"/>
      <c r="H23" s="42"/>
      <c r="I23" s="60"/>
    </row>
    <row r="24" spans="3:9" ht="12.75">
      <c r="C24" s="42"/>
      <c r="G24" s="42"/>
      <c r="H24" s="42"/>
      <c r="I24" s="60"/>
    </row>
    <row r="25" spans="1:10" ht="12.75">
      <c r="A25" s="1" t="s">
        <v>301</v>
      </c>
      <c r="H25" s="67" t="s">
        <v>125</v>
      </c>
      <c r="I25" s="115"/>
      <c r="J25" s="113"/>
    </row>
    <row r="26" spans="1:9" ht="12.75">
      <c r="A26" s="59"/>
      <c r="B26" s="59"/>
      <c r="C26" s="60"/>
      <c r="H26" s="65"/>
      <c r="I26" s="42" t="s">
        <v>318</v>
      </c>
    </row>
    <row r="27" spans="1:9" ht="12.75">
      <c r="A27" s="135"/>
      <c r="B27" s="42"/>
      <c r="C27" s="71" t="s">
        <v>301</v>
      </c>
      <c r="G27" s="42"/>
      <c r="H27" s="42"/>
      <c r="I27" s="60"/>
    </row>
    <row r="28" spans="1:9" ht="12.75">
      <c r="A28" s="69" t="s">
        <v>57</v>
      </c>
      <c r="B28" s="43"/>
      <c r="C28" s="62"/>
      <c r="D28" s="59"/>
      <c r="E28" s="60"/>
      <c r="G28" s="42"/>
      <c r="H28" s="42"/>
      <c r="I28" s="60"/>
    </row>
    <row r="29" spans="3:9" ht="12.75">
      <c r="C29" s="42"/>
      <c r="D29" s="42"/>
      <c r="E29" s="60"/>
      <c r="G29" s="42"/>
      <c r="H29" s="42"/>
      <c r="I29" s="60"/>
    </row>
    <row r="30" spans="1:9" ht="12.75">
      <c r="A30" s="1" t="s">
        <v>314</v>
      </c>
      <c r="C30" s="42"/>
      <c r="D30" s="42" t="s">
        <v>115</v>
      </c>
      <c r="E30" s="72" t="s">
        <v>302</v>
      </c>
      <c r="G30" s="42"/>
      <c r="H30" s="42"/>
      <c r="I30" s="60"/>
    </row>
    <row r="31" spans="1:9" ht="12.75">
      <c r="A31" s="59"/>
      <c r="B31" s="59"/>
      <c r="C31" s="60"/>
      <c r="D31" s="42"/>
      <c r="E31" s="62"/>
      <c r="F31" s="59"/>
      <c r="G31" s="60"/>
      <c r="H31" s="42"/>
      <c r="I31" s="60"/>
    </row>
    <row r="32" spans="1:9" ht="12.75">
      <c r="A32" s="135" t="s">
        <v>238</v>
      </c>
      <c r="B32" s="42"/>
      <c r="C32" s="201"/>
      <c r="D32" s="202"/>
      <c r="E32" s="60"/>
      <c r="F32" s="42"/>
      <c r="G32" s="60"/>
      <c r="H32" s="42"/>
      <c r="I32" s="60"/>
    </row>
    <row r="33" spans="1:9" ht="12.75">
      <c r="A33" s="69" t="s">
        <v>302</v>
      </c>
      <c r="B33" s="43"/>
      <c r="C33" s="72" t="s">
        <v>302</v>
      </c>
      <c r="E33" s="42"/>
      <c r="F33" s="42"/>
      <c r="G33" s="60"/>
      <c r="H33" s="42"/>
      <c r="I33" s="60"/>
    </row>
    <row r="34" spans="5:9" ht="12.75">
      <c r="E34" s="42"/>
      <c r="F34" s="42"/>
      <c r="G34" s="60"/>
      <c r="H34" s="42"/>
      <c r="I34" s="60"/>
    </row>
    <row r="35" spans="1:11" ht="12.75">
      <c r="A35" s="1" t="s">
        <v>303</v>
      </c>
      <c r="E35" s="42"/>
      <c r="F35" s="42" t="s">
        <v>122</v>
      </c>
      <c r="G35" s="61"/>
      <c r="H35" s="43"/>
      <c r="I35" s="60"/>
      <c r="J35" s="113"/>
      <c r="K35" s="113"/>
    </row>
    <row r="36" spans="1:7" ht="12.75">
      <c r="A36" s="59"/>
      <c r="B36" s="59"/>
      <c r="C36" s="60"/>
      <c r="E36" s="42"/>
      <c r="F36" s="42"/>
      <c r="G36" s="72" t="s">
        <v>318</v>
      </c>
    </row>
    <row r="37" spans="1:7" ht="12.75">
      <c r="A37" s="135" t="s">
        <v>239</v>
      </c>
      <c r="B37" s="42"/>
      <c r="C37" s="72" t="s">
        <v>303</v>
      </c>
      <c r="E37" s="42"/>
      <c r="F37" s="42"/>
      <c r="G37" s="60"/>
    </row>
    <row r="38" spans="1:9" ht="12.75">
      <c r="A38" s="69" t="s">
        <v>283</v>
      </c>
      <c r="B38" s="43"/>
      <c r="C38" s="118"/>
      <c r="D38" s="119"/>
      <c r="E38" s="60"/>
      <c r="F38" s="42"/>
      <c r="G38" s="60"/>
      <c r="H38" s="67"/>
      <c r="I38" s="42"/>
    </row>
    <row r="39" spans="3:7" ht="12.75">
      <c r="C39" s="42"/>
      <c r="D39" s="42"/>
      <c r="E39" s="60"/>
      <c r="F39" s="43"/>
      <c r="G39" s="60"/>
    </row>
    <row r="40" spans="1:5" ht="12.75">
      <c r="A40" s="42" t="s">
        <v>57</v>
      </c>
      <c r="B40" s="42"/>
      <c r="C40" s="42"/>
      <c r="D40" s="42" t="s">
        <v>116</v>
      </c>
      <c r="E40" s="111" t="s">
        <v>318</v>
      </c>
    </row>
    <row r="41" spans="1:5" ht="12.75">
      <c r="A41" s="59"/>
      <c r="B41" s="59"/>
      <c r="C41" s="60"/>
      <c r="D41" s="42"/>
      <c r="E41" s="60"/>
    </row>
    <row r="42" spans="1:5" ht="12.75">
      <c r="A42" s="42"/>
      <c r="B42" s="42"/>
      <c r="C42" s="61"/>
      <c r="D42" s="43"/>
      <c r="E42" s="60"/>
    </row>
    <row r="43" spans="1:3" ht="12.75">
      <c r="A43" s="69" t="s">
        <v>318</v>
      </c>
      <c r="B43" s="43"/>
      <c r="C43" s="111" t="s">
        <v>318</v>
      </c>
    </row>
    <row r="44" ht="12.75">
      <c r="C44" s="42"/>
    </row>
    <row r="47" spans="6:8" ht="12.75">
      <c r="F47" s="59"/>
      <c r="G47" s="59"/>
      <c r="H47" s="60"/>
    </row>
    <row r="48" spans="6:9" ht="13.5" thickBot="1">
      <c r="F48" s="42"/>
      <c r="G48" s="42" t="s">
        <v>265</v>
      </c>
      <c r="H48" s="114" t="s">
        <v>267</v>
      </c>
      <c r="I48" s="64">
        <v>1</v>
      </c>
    </row>
    <row r="49" spans="6:8" ht="12.75">
      <c r="F49" s="43"/>
      <c r="G49" s="43"/>
      <c r="H49" s="60"/>
    </row>
    <row r="51" spans="8:10" ht="13.5" thickBot="1">
      <c r="H51" s="67"/>
      <c r="I51" s="64" t="s">
        <v>318</v>
      </c>
      <c r="J51" s="64">
        <v>2</v>
      </c>
    </row>
    <row r="52" spans="6:8" ht="12.75">
      <c r="F52" s="42"/>
      <c r="G52" s="42"/>
      <c r="H52" s="42"/>
    </row>
    <row r="53" spans="6:8" ht="12.75">
      <c r="F53" s="42"/>
      <c r="G53" s="42"/>
      <c r="H53" s="42"/>
    </row>
    <row r="54" spans="6:10" ht="12.75">
      <c r="F54" s="42"/>
      <c r="G54" s="42"/>
      <c r="H54" s="67"/>
      <c r="I54" s="42"/>
      <c r="J54" s="42"/>
    </row>
    <row r="55" spans="6:10" ht="12.75">
      <c r="F55" s="42"/>
      <c r="G55" s="42"/>
      <c r="H55" s="42"/>
      <c r="I55" s="42"/>
      <c r="J55" s="42"/>
    </row>
    <row r="56" spans="9:10" ht="12.75">
      <c r="I56" s="42"/>
      <c r="J56" s="42"/>
    </row>
    <row r="57" spans="8:10" ht="12.75">
      <c r="H57" s="67"/>
      <c r="I57" s="42"/>
      <c r="J57" s="42"/>
    </row>
    <row r="58" spans="9:10" ht="12.75">
      <c r="I58" s="42"/>
      <c r="J58" s="42"/>
    </row>
    <row r="62" spans="4:6" ht="12.75">
      <c r="D62" s="198" t="s">
        <v>112</v>
      </c>
      <c r="E62" s="198"/>
      <c r="F62" s="198"/>
    </row>
    <row r="64" spans="1:2" ht="12.75">
      <c r="A64" s="1" t="s">
        <v>270</v>
      </c>
      <c r="B64" s="1"/>
    </row>
    <row r="65" spans="1:3" ht="12.75">
      <c r="A65" s="59"/>
      <c r="B65" s="59"/>
      <c r="C65" s="60"/>
    </row>
    <row r="66" spans="1:4" ht="12.75">
      <c r="A66" s="42"/>
      <c r="B66" s="42"/>
      <c r="C66" s="71" t="s">
        <v>270</v>
      </c>
      <c r="D66" s="43"/>
    </row>
    <row r="67" spans="1:5" ht="12.75">
      <c r="A67" s="43" t="s">
        <v>57</v>
      </c>
      <c r="B67" s="43"/>
      <c r="C67" s="60"/>
      <c r="D67" s="42"/>
      <c r="E67" s="60"/>
    </row>
    <row r="68" spans="3:5" ht="12.75">
      <c r="C68" s="42"/>
      <c r="D68" s="42"/>
      <c r="E68" s="60"/>
    </row>
    <row r="69" spans="1:5" ht="12.75">
      <c r="A69" s="1" t="s">
        <v>304</v>
      </c>
      <c r="C69" s="42"/>
      <c r="D69" s="42" t="s">
        <v>117</v>
      </c>
      <c r="E69" s="72" t="s">
        <v>270</v>
      </c>
    </row>
    <row r="70" spans="1:7" ht="12.75">
      <c r="A70" s="59"/>
      <c r="B70" s="59"/>
      <c r="C70" s="60"/>
      <c r="D70" s="42"/>
      <c r="E70" s="62"/>
      <c r="F70" s="59"/>
      <c r="G70" s="60"/>
    </row>
    <row r="71" spans="1:7" ht="12.75">
      <c r="A71" s="135" t="s">
        <v>240</v>
      </c>
      <c r="B71" s="42"/>
      <c r="C71" s="201"/>
      <c r="D71" s="202"/>
      <c r="E71" s="60"/>
      <c r="F71" s="42"/>
      <c r="G71" s="60"/>
    </row>
    <row r="72" spans="1:7" ht="12.75">
      <c r="A72" s="69" t="s">
        <v>271</v>
      </c>
      <c r="B72" s="43"/>
      <c r="C72" s="72" t="s">
        <v>304</v>
      </c>
      <c r="E72" s="42"/>
      <c r="F72" s="42"/>
      <c r="G72" s="60"/>
    </row>
    <row r="73" spans="5:7" ht="12.75">
      <c r="E73" s="42"/>
      <c r="F73" s="42"/>
      <c r="G73" s="60"/>
    </row>
    <row r="74" spans="1:7" ht="12.75">
      <c r="A74" s="1" t="s">
        <v>267</v>
      </c>
      <c r="E74" s="42"/>
      <c r="F74" s="42" t="s">
        <v>123</v>
      </c>
      <c r="G74" s="72" t="s">
        <v>267</v>
      </c>
    </row>
    <row r="75" spans="1:9" ht="12.75">
      <c r="A75" s="59"/>
      <c r="B75" s="59"/>
      <c r="C75" s="60"/>
      <c r="E75" s="42"/>
      <c r="F75" s="42"/>
      <c r="G75" s="62"/>
      <c r="H75" s="59"/>
      <c r="I75" s="60"/>
    </row>
    <row r="76" spans="1:9" ht="12.75">
      <c r="A76" s="135" t="s">
        <v>241</v>
      </c>
      <c r="B76" s="42"/>
      <c r="C76" s="72" t="s">
        <v>267</v>
      </c>
      <c r="E76" s="42"/>
      <c r="F76" s="42"/>
      <c r="G76" s="60"/>
      <c r="H76" s="42"/>
      <c r="I76" s="60"/>
    </row>
    <row r="77" spans="1:9" ht="12.75">
      <c r="A77" s="69" t="s">
        <v>305</v>
      </c>
      <c r="B77" s="43"/>
      <c r="C77" s="118"/>
      <c r="D77" s="119"/>
      <c r="E77" s="60"/>
      <c r="F77" s="42"/>
      <c r="G77" s="60"/>
      <c r="H77" s="42"/>
      <c r="I77" s="60"/>
    </row>
    <row r="78" spans="1:9" ht="12.75">
      <c r="A78" s="42"/>
      <c r="B78" s="42"/>
      <c r="C78" s="42"/>
      <c r="D78" s="42"/>
      <c r="E78" s="60"/>
      <c r="F78" s="42"/>
      <c r="G78" s="60"/>
      <c r="H78" s="42"/>
      <c r="I78" s="60"/>
    </row>
    <row r="79" spans="1:9" ht="12.75">
      <c r="A79" t="s">
        <v>57</v>
      </c>
      <c r="C79" s="42"/>
      <c r="D79" s="42" t="s">
        <v>118</v>
      </c>
      <c r="E79" s="143" t="s">
        <v>267</v>
      </c>
      <c r="F79" s="43"/>
      <c r="G79" s="60"/>
      <c r="H79" s="42"/>
      <c r="I79" s="60"/>
    </row>
    <row r="80" spans="1:9" ht="12.75">
      <c r="A80" s="59"/>
      <c r="B80" s="59"/>
      <c r="C80" s="60"/>
      <c r="D80" s="42"/>
      <c r="E80" s="72"/>
      <c r="G80" s="42"/>
      <c r="H80" s="42"/>
      <c r="I80" s="60"/>
    </row>
    <row r="81" spans="1:9" ht="12.75">
      <c r="A81" s="42"/>
      <c r="B81" s="42"/>
      <c r="C81" s="61"/>
      <c r="D81" s="43"/>
      <c r="E81" s="60"/>
      <c r="G81" s="42"/>
      <c r="H81" s="42"/>
      <c r="I81" s="60"/>
    </row>
    <row r="82" spans="1:9" ht="12.75">
      <c r="A82" s="69" t="s">
        <v>269</v>
      </c>
      <c r="B82" s="43"/>
      <c r="C82" s="111" t="s">
        <v>324</v>
      </c>
      <c r="G82" s="42"/>
      <c r="H82" s="42"/>
      <c r="I82" s="60"/>
    </row>
    <row r="83" spans="3:9" ht="12.75">
      <c r="C83" s="42"/>
      <c r="G83" s="42"/>
      <c r="H83" s="42"/>
      <c r="I83" s="60"/>
    </row>
    <row r="84" spans="1:9" ht="12.75">
      <c r="A84" s="1" t="s">
        <v>306</v>
      </c>
      <c r="H84" s="63" t="s">
        <v>126</v>
      </c>
      <c r="I84" s="69" t="s">
        <v>267</v>
      </c>
    </row>
    <row r="85" spans="1:9" ht="12.75">
      <c r="A85" s="59"/>
      <c r="B85" s="59"/>
      <c r="C85" s="60"/>
      <c r="H85" s="65"/>
      <c r="I85" s="42"/>
    </row>
    <row r="86" spans="1:9" ht="12.75">
      <c r="A86" s="135"/>
      <c r="B86" s="42"/>
      <c r="C86" s="71" t="s">
        <v>325</v>
      </c>
      <c r="G86" s="42"/>
      <c r="H86" s="42"/>
      <c r="I86" s="60"/>
    </row>
    <row r="87" spans="1:9" ht="12.75">
      <c r="A87" s="69" t="s">
        <v>57</v>
      </c>
      <c r="B87" s="43"/>
      <c r="C87" s="62"/>
      <c r="D87" s="59"/>
      <c r="E87" s="60"/>
      <c r="G87" s="42"/>
      <c r="H87" s="42"/>
      <c r="I87" s="60"/>
    </row>
    <row r="88" spans="3:9" ht="12.75">
      <c r="C88" s="42"/>
      <c r="D88" s="42"/>
      <c r="E88" s="60"/>
      <c r="G88" s="42"/>
      <c r="H88" s="42"/>
      <c r="I88" s="60"/>
    </row>
    <row r="89" spans="1:9" ht="12.75">
      <c r="A89" s="1" t="s">
        <v>307</v>
      </c>
      <c r="C89" s="42"/>
      <c r="D89" s="42" t="s">
        <v>119</v>
      </c>
      <c r="E89" s="71" t="s">
        <v>325</v>
      </c>
      <c r="G89" s="42"/>
      <c r="H89" s="42"/>
      <c r="I89" s="60"/>
    </row>
    <row r="90" spans="1:9" ht="12.75">
      <c r="A90" s="59"/>
      <c r="B90" s="59"/>
      <c r="C90" s="60"/>
      <c r="D90" s="42"/>
      <c r="E90" s="62"/>
      <c r="F90" s="59"/>
      <c r="G90" s="60"/>
      <c r="H90" s="42"/>
      <c r="I90" s="60"/>
    </row>
    <row r="91" spans="1:9" ht="12.75">
      <c r="A91" s="135" t="s">
        <v>284</v>
      </c>
      <c r="B91" s="42"/>
      <c r="C91" s="201"/>
      <c r="D91" s="202"/>
      <c r="E91" s="60"/>
      <c r="F91" s="42"/>
      <c r="G91" s="60"/>
      <c r="H91" s="42"/>
      <c r="I91" s="60"/>
    </row>
    <row r="92" spans="1:9" ht="12.75">
      <c r="A92" s="69" t="s">
        <v>308</v>
      </c>
      <c r="B92" s="43"/>
      <c r="C92" s="72" t="s">
        <v>326</v>
      </c>
      <c r="E92" s="42"/>
      <c r="F92" s="42"/>
      <c r="G92" s="60"/>
      <c r="H92" s="42"/>
      <c r="I92" s="60"/>
    </row>
    <row r="93" spans="5:9" ht="12.75">
      <c r="E93" s="42"/>
      <c r="F93" s="42"/>
      <c r="G93" s="60"/>
      <c r="H93" s="42"/>
      <c r="I93" s="60"/>
    </row>
    <row r="94" spans="1:9" ht="12.75">
      <c r="A94" s="1" t="s">
        <v>309</v>
      </c>
      <c r="E94" s="42"/>
      <c r="F94" s="42" t="s">
        <v>124</v>
      </c>
      <c r="G94" s="61"/>
      <c r="H94" s="43"/>
      <c r="I94" s="60"/>
    </row>
    <row r="95" spans="1:7" ht="12.75">
      <c r="A95" s="59"/>
      <c r="B95" s="59"/>
      <c r="C95" s="60"/>
      <c r="E95" s="42"/>
      <c r="F95" s="42"/>
      <c r="G95" s="111" t="s">
        <v>311</v>
      </c>
    </row>
    <row r="96" spans="1:7" ht="12.75">
      <c r="A96" s="67" t="s">
        <v>285</v>
      </c>
      <c r="B96" s="42"/>
      <c r="C96" s="72" t="s">
        <v>327</v>
      </c>
      <c r="E96" s="42"/>
      <c r="F96" s="42"/>
      <c r="G96" s="60"/>
    </row>
    <row r="97" spans="1:9" ht="12.75">
      <c r="A97" s="69" t="s">
        <v>310</v>
      </c>
      <c r="B97" s="43"/>
      <c r="C97" s="208"/>
      <c r="D97" s="209"/>
      <c r="E97" s="60"/>
      <c r="F97" s="42"/>
      <c r="G97" s="60"/>
      <c r="H97" s="42"/>
      <c r="I97" s="42"/>
    </row>
    <row r="98" spans="3:7" ht="12.75">
      <c r="C98" s="42"/>
      <c r="D98" s="42"/>
      <c r="E98" s="60"/>
      <c r="F98" s="43"/>
      <c r="G98" s="60"/>
    </row>
    <row r="99" spans="1:5" ht="12.75">
      <c r="A99" s="42" t="s">
        <v>57</v>
      </c>
      <c r="B99" s="42"/>
      <c r="C99" s="42"/>
      <c r="D99" s="42" t="s">
        <v>120</v>
      </c>
      <c r="E99" s="111" t="s">
        <v>311</v>
      </c>
    </row>
    <row r="100" spans="1:5" ht="12.75">
      <c r="A100" s="59"/>
      <c r="B100" s="59"/>
      <c r="C100" s="60"/>
      <c r="D100" s="42"/>
      <c r="E100" s="60"/>
    </row>
    <row r="101" spans="1:5" ht="12.75">
      <c r="A101" s="42"/>
      <c r="B101" s="42"/>
      <c r="C101" s="61"/>
      <c r="D101" s="43"/>
      <c r="E101" s="60"/>
    </row>
    <row r="102" spans="1:8" ht="12.75">
      <c r="A102" s="69" t="s">
        <v>311</v>
      </c>
      <c r="B102" s="43"/>
      <c r="C102" s="111" t="s">
        <v>311</v>
      </c>
      <c r="E102" s="42"/>
      <c r="F102" s="42"/>
      <c r="G102" s="42"/>
      <c r="H102" s="42"/>
    </row>
    <row r="103" spans="3:8" ht="12.75">
      <c r="C103" s="42"/>
      <c r="E103" s="42"/>
      <c r="F103" s="42"/>
      <c r="G103" s="42"/>
      <c r="H103" s="42"/>
    </row>
    <row r="104" spans="5:8" ht="12.75">
      <c r="E104" s="42"/>
      <c r="F104" s="42"/>
      <c r="G104" s="42"/>
      <c r="H104" s="42"/>
    </row>
    <row r="105" spans="5:8" ht="12.75">
      <c r="E105" s="42"/>
      <c r="F105" s="42"/>
      <c r="G105" s="42"/>
      <c r="H105" s="42"/>
    </row>
    <row r="106" spans="5:8" ht="12.75">
      <c r="E106" s="42"/>
      <c r="F106" s="42"/>
      <c r="G106" s="42"/>
      <c r="H106" s="42"/>
    </row>
    <row r="107" spans="5:8" ht="12.75">
      <c r="E107" s="42"/>
      <c r="F107" s="42"/>
      <c r="G107" s="42"/>
      <c r="H107" s="42"/>
    </row>
  </sheetData>
  <sheetProtection/>
  <mergeCells count="12">
    <mergeCell ref="C91:D91"/>
    <mergeCell ref="C97:D97"/>
    <mergeCell ref="C71:D71"/>
    <mergeCell ref="B2:H2"/>
    <mergeCell ref="D62:F62"/>
    <mergeCell ref="C7:D7"/>
    <mergeCell ref="C12:D12"/>
    <mergeCell ref="C18:D18"/>
    <mergeCell ref="C32:D32"/>
    <mergeCell ref="E10:F10"/>
    <mergeCell ref="G15:H15"/>
    <mergeCell ref="B3:H3"/>
  </mergeCells>
  <printOptions/>
  <pageMargins left="0.3937007874015748" right="0.3937007874015748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5"/>
  <sheetViews>
    <sheetView zoomScalePageLayoutView="0" workbookViewId="0" topLeftCell="A12">
      <selection activeCell="L38" sqref="L38"/>
    </sheetView>
  </sheetViews>
  <sheetFormatPr defaultColWidth="11.421875" defaultRowHeight="12.75"/>
  <cols>
    <col min="1" max="9" width="8.7109375" style="0" customWidth="1"/>
  </cols>
  <sheetData>
    <row r="1" ht="12.75">
      <c r="E1" t="s">
        <v>366</v>
      </c>
    </row>
    <row r="2" spans="2:8" ht="36.75" customHeight="1">
      <c r="B2" s="199" t="s">
        <v>128</v>
      </c>
      <c r="C2" s="199"/>
      <c r="D2" s="199"/>
      <c r="E2" s="199"/>
      <c r="F2" s="199"/>
      <c r="G2" s="199"/>
      <c r="H2" s="199"/>
    </row>
    <row r="3" spans="2:8" ht="12.75">
      <c r="B3" s="200" t="s">
        <v>231</v>
      </c>
      <c r="C3" s="200"/>
      <c r="D3" s="200"/>
      <c r="E3" s="200"/>
      <c r="F3" s="200"/>
      <c r="G3" s="200"/>
      <c r="H3" s="200"/>
    </row>
    <row r="5" ht="12.75">
      <c r="A5" s="1" t="s">
        <v>253</v>
      </c>
    </row>
    <row r="6" spans="1:3" ht="12.75">
      <c r="A6" s="59"/>
      <c r="B6" s="59"/>
      <c r="C6" s="60"/>
    </row>
    <row r="7" spans="1:4" ht="12.75">
      <c r="A7" s="42"/>
      <c r="B7" s="42"/>
      <c r="C7" s="71" t="s">
        <v>360</v>
      </c>
      <c r="D7" s="43"/>
    </row>
    <row r="8" spans="1:5" ht="12.75">
      <c r="A8" s="43" t="s">
        <v>57</v>
      </c>
      <c r="B8" s="43"/>
      <c r="C8" s="60"/>
      <c r="D8" s="42"/>
      <c r="E8" s="60"/>
    </row>
    <row r="9" spans="3:5" ht="12.75">
      <c r="C9" s="42"/>
      <c r="D9" s="42"/>
      <c r="E9" s="60"/>
    </row>
    <row r="10" spans="1:5" ht="12.75">
      <c r="A10" s="1" t="s">
        <v>254</v>
      </c>
      <c r="C10" s="42"/>
      <c r="D10" s="42" t="s">
        <v>133</v>
      </c>
      <c r="E10" s="71" t="s">
        <v>360</v>
      </c>
    </row>
    <row r="11" spans="1:7" ht="12.75">
      <c r="A11" s="59"/>
      <c r="B11" s="59"/>
      <c r="C11" s="60"/>
      <c r="D11" s="42"/>
      <c r="E11" s="62"/>
      <c r="F11" s="59"/>
      <c r="G11" s="60"/>
    </row>
    <row r="12" spans="1:7" ht="12.75">
      <c r="A12" s="42" t="s">
        <v>129</v>
      </c>
      <c r="B12" s="42"/>
      <c r="C12" s="61"/>
      <c r="D12" s="43"/>
      <c r="E12" s="60"/>
      <c r="F12" s="42"/>
      <c r="G12" s="60"/>
    </row>
    <row r="13" spans="1:7" ht="12.75">
      <c r="A13" s="69" t="s">
        <v>255</v>
      </c>
      <c r="B13" s="43"/>
      <c r="C13" s="60"/>
      <c r="E13" s="42"/>
      <c r="F13" s="42"/>
      <c r="G13" s="60"/>
    </row>
    <row r="14" spans="5:7" ht="12.75">
      <c r="E14" s="42"/>
      <c r="F14" s="42"/>
      <c r="G14" s="60"/>
    </row>
    <row r="15" spans="1:7" ht="12.75">
      <c r="A15" s="1" t="s">
        <v>256</v>
      </c>
      <c r="E15" s="42"/>
      <c r="F15" s="42" t="s">
        <v>102</v>
      </c>
      <c r="G15" s="71" t="s">
        <v>258</v>
      </c>
    </row>
    <row r="16" spans="1:9" ht="12.75">
      <c r="A16" s="59"/>
      <c r="B16" s="59"/>
      <c r="C16" s="60"/>
      <c r="E16" s="42"/>
      <c r="F16" s="42"/>
      <c r="G16" s="62"/>
      <c r="H16" s="59"/>
      <c r="I16" s="60"/>
    </row>
    <row r="17" spans="1:9" ht="12.75">
      <c r="A17" s="42" t="s">
        <v>130</v>
      </c>
      <c r="B17" s="42"/>
      <c r="C17" s="71" t="s">
        <v>256</v>
      </c>
      <c r="E17" s="42"/>
      <c r="F17" s="42"/>
      <c r="G17" s="60"/>
      <c r="H17" s="42"/>
      <c r="I17" s="60"/>
    </row>
    <row r="18" spans="1:9" ht="12.75">
      <c r="A18" s="69" t="s">
        <v>257</v>
      </c>
      <c r="B18" s="43"/>
      <c r="C18" s="62"/>
      <c r="D18" s="59"/>
      <c r="E18" s="60"/>
      <c r="F18" s="42"/>
      <c r="G18" s="60"/>
      <c r="H18" s="42"/>
      <c r="I18" s="60"/>
    </row>
    <row r="19" spans="1:9" ht="12.75">
      <c r="A19" s="42"/>
      <c r="B19" s="42"/>
      <c r="C19" s="42"/>
      <c r="D19" s="42"/>
      <c r="E19" s="60"/>
      <c r="F19" s="42"/>
      <c r="G19" s="60"/>
      <c r="H19" s="42"/>
      <c r="I19" s="60"/>
    </row>
    <row r="20" spans="1:9" ht="12.75">
      <c r="A20" t="s">
        <v>57</v>
      </c>
      <c r="C20" s="42"/>
      <c r="D20" s="42" t="s">
        <v>134</v>
      </c>
      <c r="E20" s="61"/>
      <c r="F20" s="43"/>
      <c r="G20" s="60"/>
      <c r="H20" s="42"/>
      <c r="I20" s="60"/>
    </row>
    <row r="21" spans="1:9" ht="12.75">
      <c r="A21" s="59"/>
      <c r="B21" s="59"/>
      <c r="C21" s="60"/>
      <c r="D21" s="42"/>
      <c r="E21" s="111" t="s">
        <v>258</v>
      </c>
      <c r="G21" s="42"/>
      <c r="H21" s="42"/>
      <c r="I21" s="60"/>
    </row>
    <row r="22" spans="1:9" ht="12.75">
      <c r="A22" s="42"/>
      <c r="B22" s="42"/>
      <c r="C22" s="61"/>
      <c r="D22" s="43"/>
      <c r="E22" s="60"/>
      <c r="G22" s="42"/>
      <c r="H22" s="42"/>
      <c r="I22" s="60"/>
    </row>
    <row r="23" spans="1:9" ht="12.75">
      <c r="A23" s="69" t="s">
        <v>258</v>
      </c>
      <c r="B23" s="43"/>
      <c r="C23" s="111" t="s">
        <v>258</v>
      </c>
      <c r="G23" s="42"/>
      <c r="H23" s="42"/>
      <c r="I23" s="60"/>
    </row>
    <row r="24" spans="3:9" ht="12.75">
      <c r="C24" s="42"/>
      <c r="G24" s="42"/>
      <c r="H24" s="42"/>
      <c r="I24" s="60"/>
    </row>
    <row r="25" spans="1:9" ht="13.5" thickBot="1">
      <c r="A25" s="1" t="s">
        <v>259</v>
      </c>
      <c r="H25" s="63" t="s">
        <v>137</v>
      </c>
      <c r="I25" s="64" t="s">
        <v>258</v>
      </c>
    </row>
    <row r="26" spans="1:9" ht="12.75">
      <c r="A26" s="59"/>
      <c r="B26" s="59"/>
      <c r="C26" s="60"/>
      <c r="H26" s="65"/>
      <c r="I26" s="1"/>
    </row>
    <row r="27" spans="1:9" ht="12.75">
      <c r="A27" s="42"/>
      <c r="B27" s="42"/>
      <c r="C27" s="71" t="s">
        <v>361</v>
      </c>
      <c r="G27" s="42"/>
      <c r="H27" s="42"/>
      <c r="I27" s="60"/>
    </row>
    <row r="28" spans="1:9" ht="12.75">
      <c r="A28" s="43" t="s">
        <v>57</v>
      </c>
      <c r="B28" s="43"/>
      <c r="C28" s="62"/>
      <c r="D28" s="59"/>
      <c r="E28" s="60"/>
      <c r="G28" s="42"/>
      <c r="H28" s="42"/>
      <c r="I28" s="60"/>
    </row>
    <row r="29" spans="3:9" ht="12.75">
      <c r="C29" s="42"/>
      <c r="D29" s="42"/>
      <c r="E29" s="60"/>
      <c r="G29" s="42"/>
      <c r="H29" s="42"/>
      <c r="I29" s="60"/>
    </row>
    <row r="30" spans="1:9" ht="12.75">
      <c r="A30" t="s">
        <v>260</v>
      </c>
      <c r="C30" s="42"/>
      <c r="D30" s="42" t="s">
        <v>135</v>
      </c>
      <c r="E30" s="71" t="s">
        <v>259</v>
      </c>
      <c r="G30" s="42"/>
      <c r="H30" s="42"/>
      <c r="I30" s="60"/>
    </row>
    <row r="31" spans="1:9" ht="12.75">
      <c r="A31" s="59"/>
      <c r="B31" s="59"/>
      <c r="C31" s="60"/>
      <c r="D31" s="42"/>
      <c r="E31" s="62"/>
      <c r="F31" s="59"/>
      <c r="G31" s="60"/>
      <c r="H31" s="42"/>
      <c r="I31" s="60"/>
    </row>
    <row r="32" spans="1:9" ht="12.75">
      <c r="A32" s="42" t="s">
        <v>131</v>
      </c>
      <c r="B32" s="42"/>
      <c r="C32" s="61"/>
      <c r="D32" s="43"/>
      <c r="E32" s="60"/>
      <c r="F32" s="42"/>
      <c r="G32" s="60"/>
      <c r="H32" s="42"/>
      <c r="I32" s="60"/>
    </row>
    <row r="33" spans="1:9" ht="12.75">
      <c r="A33" s="69" t="s">
        <v>261</v>
      </c>
      <c r="B33" s="43"/>
      <c r="C33" s="72" t="s">
        <v>261</v>
      </c>
      <c r="E33" s="42"/>
      <c r="F33" s="42"/>
      <c r="G33" s="60"/>
      <c r="H33" s="42"/>
      <c r="I33" s="60"/>
    </row>
    <row r="34" spans="5:9" ht="12.75">
      <c r="E34" s="42"/>
      <c r="F34" s="42"/>
      <c r="G34" s="60"/>
      <c r="H34" s="42"/>
      <c r="I34" s="60"/>
    </row>
    <row r="35" spans="1:9" ht="12.75">
      <c r="A35" s="1" t="s">
        <v>262</v>
      </c>
      <c r="E35" s="42"/>
      <c r="F35" s="42" t="s">
        <v>103</v>
      </c>
      <c r="G35" s="61"/>
      <c r="H35" s="43"/>
      <c r="I35" s="60"/>
    </row>
    <row r="36" spans="1:7" ht="12.75">
      <c r="A36" s="59"/>
      <c r="B36" s="59"/>
      <c r="C36" s="60"/>
      <c r="E36" s="42"/>
      <c r="F36" s="42"/>
      <c r="G36" s="111" t="s">
        <v>362</v>
      </c>
    </row>
    <row r="37" spans="1:7" ht="12.75">
      <c r="A37" s="42" t="s">
        <v>132</v>
      </c>
      <c r="B37" s="42"/>
      <c r="C37" s="69" t="s">
        <v>367</v>
      </c>
      <c r="E37" s="42"/>
      <c r="F37" s="42"/>
      <c r="G37" s="60"/>
    </row>
    <row r="38" spans="1:9" ht="13.5" thickBot="1">
      <c r="A38" s="69" t="s">
        <v>263</v>
      </c>
      <c r="B38" s="43"/>
      <c r="C38" s="62"/>
      <c r="D38" s="59"/>
      <c r="E38" s="60"/>
      <c r="F38" s="42"/>
      <c r="G38" s="60"/>
      <c r="H38" s="1"/>
      <c r="I38" s="64" t="s">
        <v>362</v>
      </c>
    </row>
    <row r="39" spans="3:7" ht="12.75">
      <c r="C39" s="42"/>
      <c r="D39" s="42"/>
      <c r="E39" s="61"/>
      <c r="F39" s="43"/>
      <c r="G39" s="60"/>
    </row>
    <row r="40" spans="1:5" ht="12.75">
      <c r="A40" s="42" t="s">
        <v>57</v>
      </c>
      <c r="B40" s="42"/>
      <c r="C40" s="42"/>
      <c r="D40" s="42" t="s">
        <v>136</v>
      </c>
      <c r="E40" s="111" t="s">
        <v>362</v>
      </c>
    </row>
    <row r="41" spans="1:5" ht="12.75">
      <c r="A41" s="59"/>
      <c r="B41" s="59"/>
      <c r="C41" s="60"/>
      <c r="D41" s="42"/>
      <c r="E41" s="60"/>
    </row>
    <row r="42" spans="1:5" ht="12.75">
      <c r="A42" s="42"/>
      <c r="B42" s="42"/>
      <c r="C42" s="61"/>
      <c r="D42" s="43"/>
      <c r="E42" s="60"/>
    </row>
    <row r="43" spans="1:8" ht="12.75">
      <c r="A43" s="144" t="s">
        <v>264</v>
      </c>
      <c r="B43" s="43"/>
      <c r="C43" s="111" t="s">
        <v>362</v>
      </c>
      <c r="E43" s="42"/>
      <c r="F43" s="42"/>
      <c r="G43" s="42"/>
      <c r="H43" s="42"/>
    </row>
    <row r="44" spans="1:8" ht="12.75">
      <c r="A44" s="1"/>
      <c r="E44" s="42"/>
      <c r="F44" s="42"/>
      <c r="G44" s="42"/>
      <c r="H44" s="42"/>
    </row>
    <row r="45" spans="5:8" ht="12.75">
      <c r="E45" s="42"/>
      <c r="F45" s="42"/>
      <c r="G45" s="67"/>
      <c r="H45" s="42"/>
    </row>
    <row r="46" spans="5:8" ht="12.75">
      <c r="E46" s="42"/>
      <c r="F46" s="42"/>
      <c r="G46" s="42"/>
      <c r="H46" s="42"/>
    </row>
    <row r="47" spans="5:8" ht="12.75">
      <c r="E47" s="42"/>
      <c r="F47" s="42"/>
      <c r="G47" s="42"/>
      <c r="H47" s="42"/>
    </row>
    <row r="48" spans="5:8" ht="12.75">
      <c r="E48" s="42"/>
      <c r="F48" s="42"/>
      <c r="G48" s="67"/>
      <c r="H48" s="42"/>
    </row>
    <row r="49" spans="5:8" ht="12.75">
      <c r="E49" s="42"/>
      <c r="F49" s="42"/>
      <c r="G49" s="42"/>
      <c r="H49" s="42"/>
    </row>
    <row r="50" spans="5:8" ht="12.75">
      <c r="E50" s="42"/>
      <c r="F50" s="42"/>
      <c r="G50" s="42"/>
      <c r="H50" s="42"/>
    </row>
    <row r="51" spans="5:8" ht="12.75">
      <c r="E51" s="42"/>
      <c r="F51" s="42"/>
      <c r="G51" s="42"/>
      <c r="H51" s="42"/>
    </row>
    <row r="58" spans="1:9" ht="12.7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2.7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2.7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2.7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2.7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2.7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2.7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2.7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2.7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2.7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2.75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12.75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12.75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12.75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12.75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2.7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2.75">
      <c r="A74" s="42"/>
      <c r="B74" s="42"/>
      <c r="C74" s="42"/>
      <c r="D74" s="42"/>
      <c r="E74" s="42"/>
      <c r="F74" s="42"/>
      <c r="G74" s="42"/>
      <c r="H74" s="42"/>
      <c r="I74" s="42"/>
    </row>
    <row r="75" spans="1:9" ht="12.75">
      <c r="A75" s="42"/>
      <c r="B75" s="42"/>
      <c r="C75" s="42"/>
      <c r="D75" s="42"/>
      <c r="E75" s="42"/>
      <c r="F75" s="42"/>
      <c r="G75" s="42"/>
      <c r="H75" s="42"/>
      <c r="I75" s="42"/>
    </row>
    <row r="76" spans="1:9" ht="12.75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12.7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2.75">
      <c r="A78" s="42"/>
      <c r="B78" s="42"/>
      <c r="C78" s="42"/>
      <c r="D78" s="42"/>
      <c r="E78" s="42"/>
      <c r="F78" s="42"/>
      <c r="G78" s="42"/>
      <c r="H78" s="67"/>
      <c r="I78" s="42"/>
    </row>
    <row r="79" spans="1:9" ht="12.7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2.75">
      <c r="A80" s="42"/>
      <c r="B80" s="42"/>
      <c r="C80" s="42"/>
      <c r="D80" s="42"/>
      <c r="E80" s="42"/>
      <c r="F80" s="42"/>
      <c r="G80" s="42"/>
      <c r="H80" s="42"/>
      <c r="I80" s="42"/>
    </row>
    <row r="81" spans="1:9" ht="12.7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2.7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2.75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12.7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2.7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2.75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12.7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2.75">
      <c r="A88" s="42"/>
      <c r="B88" s="42"/>
      <c r="C88" s="42"/>
      <c r="D88" s="42"/>
      <c r="E88" s="42"/>
      <c r="F88" s="42"/>
      <c r="G88" s="42"/>
      <c r="H88" s="42"/>
      <c r="I88" s="42"/>
    </row>
    <row r="89" spans="1:9" ht="12.75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2.75">
      <c r="A90" s="42"/>
      <c r="B90" s="42"/>
      <c r="C90" s="42"/>
      <c r="D90" s="42"/>
      <c r="E90" s="42"/>
      <c r="F90" s="42"/>
      <c r="G90" s="42"/>
      <c r="H90" s="42"/>
      <c r="I90" s="42"/>
    </row>
    <row r="91" spans="1:9" ht="12.75">
      <c r="A91" s="42"/>
      <c r="B91" s="42"/>
      <c r="C91" s="42"/>
      <c r="D91" s="42"/>
      <c r="E91" s="42"/>
      <c r="F91" s="42"/>
      <c r="G91" s="42"/>
      <c r="H91" s="42"/>
      <c r="I91" s="42"/>
    </row>
    <row r="92" spans="1:9" ht="12.75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12.7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2.7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2.7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2.7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2.7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2.7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2.7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2.7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2.7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2.7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2.7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2.7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2.7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2.7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2.7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2.7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2.7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2.7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2.7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2.7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2.7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2.7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2.7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2.7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2.7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2.7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2.7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2.7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2.7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2.7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2.7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2.7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2.7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2.7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2.7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2.7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2.7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2.7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2.7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2.7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2.7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2.7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2.7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2.7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2.7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2.7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2.7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2.7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2.7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2.7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2.7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2.7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2.7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2.7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2.7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2.7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2.7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2.7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2.7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2.7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2.7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2.7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2.75">
      <c r="A155" s="42"/>
      <c r="B155" s="42"/>
      <c r="C155" s="42"/>
      <c r="D155" s="42"/>
      <c r="E155" s="42"/>
      <c r="F155" s="42"/>
      <c r="G155" s="42"/>
      <c r="H155" s="42"/>
      <c r="I155" s="42"/>
    </row>
  </sheetData>
  <sheetProtection/>
  <mergeCells count="2">
    <mergeCell ref="B2:H2"/>
    <mergeCell ref="B3:H3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3"/>
  <sheetViews>
    <sheetView zoomScalePageLayoutView="0" workbookViewId="0" topLeftCell="A6">
      <selection activeCell="A27" sqref="A27"/>
    </sheetView>
  </sheetViews>
  <sheetFormatPr defaultColWidth="11.421875" defaultRowHeight="12.75"/>
  <cols>
    <col min="1" max="1" width="4.28125" style="3" customWidth="1"/>
    <col min="2" max="2" width="29.7109375" style="0" customWidth="1"/>
    <col min="3" max="3" width="2.7109375" style="0" customWidth="1"/>
    <col min="6" max="6" width="17.140625" style="0" customWidth="1"/>
    <col min="7" max="7" width="16.421875" style="0" customWidth="1"/>
    <col min="8" max="8" width="12.140625" style="0" bestFit="1" customWidth="1"/>
    <col min="9" max="9" width="3.140625" style="0" customWidth="1"/>
  </cols>
  <sheetData>
    <row r="1" spans="2:8" ht="14.25" customHeight="1" thickTop="1">
      <c r="B1" s="181" t="s">
        <v>231</v>
      </c>
      <c r="C1" s="182"/>
      <c r="D1" s="182"/>
      <c r="E1" s="182"/>
      <c r="F1" s="182"/>
      <c r="G1" s="182"/>
      <c r="H1" s="183"/>
    </row>
    <row r="2" spans="2:8" ht="14.25" customHeight="1">
      <c r="B2" s="184"/>
      <c r="C2" s="185"/>
      <c r="D2" s="185"/>
      <c r="E2" s="185"/>
      <c r="F2" s="185"/>
      <c r="G2" s="185"/>
      <c r="H2" s="186"/>
    </row>
    <row r="3" spans="2:11" ht="14.25" customHeight="1">
      <c r="B3" s="210" t="s">
        <v>230</v>
      </c>
      <c r="C3" s="188"/>
      <c r="D3" s="188"/>
      <c r="E3" s="188"/>
      <c r="F3" s="188"/>
      <c r="G3" s="188"/>
      <c r="H3" s="189"/>
      <c r="J3" s="2"/>
      <c r="K3" s="2"/>
    </row>
    <row r="4" spans="2:11" ht="14.25" customHeight="1">
      <c r="B4" s="190"/>
      <c r="C4" s="188"/>
      <c r="D4" s="188"/>
      <c r="E4" s="188"/>
      <c r="F4" s="188"/>
      <c r="G4" s="188"/>
      <c r="H4" s="189"/>
      <c r="J4" s="2"/>
      <c r="K4" s="2"/>
    </row>
    <row r="5" spans="2:11" ht="23.25" thickBot="1">
      <c r="B5" s="191" t="s">
        <v>46</v>
      </c>
      <c r="C5" s="192"/>
      <c r="D5" s="192"/>
      <c r="E5" s="192"/>
      <c r="F5" s="192"/>
      <c r="G5" s="192"/>
      <c r="H5" s="193"/>
      <c r="J5" s="2"/>
      <c r="K5" s="50"/>
    </row>
    <row r="6" spans="2:11" ht="23.25" thickBot="1">
      <c r="B6" s="194"/>
      <c r="C6" s="195"/>
      <c r="D6" s="195"/>
      <c r="E6" s="195"/>
      <c r="F6" s="195"/>
      <c r="G6" s="195"/>
      <c r="H6" s="196"/>
      <c r="J6" s="2"/>
      <c r="K6" s="51"/>
    </row>
    <row r="7" spans="2:11" ht="15.75" thickBot="1">
      <c r="B7" s="5" t="s">
        <v>11</v>
      </c>
      <c r="C7" s="6"/>
      <c r="D7" s="6" t="s">
        <v>13</v>
      </c>
      <c r="E7" s="7" t="s">
        <v>14</v>
      </c>
      <c r="F7" s="170" t="s">
        <v>15</v>
      </c>
      <c r="G7" s="171"/>
      <c r="H7" s="8" t="s">
        <v>16</v>
      </c>
      <c r="J7" s="2"/>
      <c r="K7" s="51"/>
    </row>
    <row r="8" spans="2:11" ht="16.5" thickBot="1">
      <c r="B8" s="172" t="s">
        <v>17</v>
      </c>
      <c r="C8" s="173"/>
      <c r="D8" s="173"/>
      <c r="E8" s="173"/>
      <c r="F8" s="173"/>
      <c r="G8" s="173"/>
      <c r="H8" s="174"/>
      <c r="J8" s="2"/>
      <c r="K8" s="50"/>
    </row>
    <row r="9" spans="1:11" ht="13.5" thickTop="1">
      <c r="A9" s="3" t="s">
        <v>338</v>
      </c>
      <c r="B9" s="9" t="s">
        <v>215</v>
      </c>
      <c r="C9" s="9"/>
      <c r="D9" s="10">
        <v>1</v>
      </c>
      <c r="E9" s="25">
        <v>0.3958333333333333</v>
      </c>
      <c r="F9" s="11" t="str">
        <f>B9</f>
        <v>Arteal T M</v>
      </c>
      <c r="G9" s="11" t="str">
        <f>B12</f>
        <v>A.D. Vincios Esypro</v>
      </c>
      <c r="H9" s="101" t="s">
        <v>40</v>
      </c>
      <c r="I9" s="105"/>
      <c r="J9" s="52"/>
      <c r="K9" s="53"/>
    </row>
    <row r="10" spans="1:11" ht="12.75">
      <c r="A10" s="3" t="s">
        <v>339</v>
      </c>
      <c r="B10" s="12" t="s">
        <v>217</v>
      </c>
      <c r="C10" s="13"/>
      <c r="D10" s="10">
        <v>2</v>
      </c>
      <c r="E10" s="30">
        <v>0.3958333333333333</v>
      </c>
      <c r="F10" s="141" t="str">
        <f>B10</f>
        <v>Helios Bembrive T M</v>
      </c>
      <c r="G10" s="141" t="str">
        <f>B11</f>
        <v>Club Ferrol TM</v>
      </c>
      <c r="H10" s="102"/>
      <c r="I10" s="105"/>
      <c r="J10" s="52"/>
      <c r="K10" s="53"/>
    </row>
    <row r="11" spans="2:11" ht="12.75">
      <c r="B11" s="140" t="s">
        <v>216</v>
      </c>
      <c r="C11" s="13"/>
      <c r="D11" s="10">
        <v>1</v>
      </c>
      <c r="E11" s="30">
        <v>0.4583333333333333</v>
      </c>
      <c r="F11" s="141" t="str">
        <f>B9</f>
        <v>Arteal T M</v>
      </c>
      <c r="G11" s="141" t="str">
        <f>B11</f>
        <v>Club Ferrol TM</v>
      </c>
      <c r="H11" s="102"/>
      <c r="I11" s="105"/>
      <c r="J11" s="52"/>
      <c r="K11" s="53"/>
    </row>
    <row r="12" spans="1:11" ht="12.75">
      <c r="A12" s="3" t="s">
        <v>369</v>
      </c>
      <c r="B12" s="13" t="s">
        <v>218</v>
      </c>
      <c r="C12" s="13"/>
      <c r="D12" s="10">
        <v>2</v>
      </c>
      <c r="E12" s="30">
        <v>0.4583333333333333</v>
      </c>
      <c r="F12" s="14" t="str">
        <f>B10</f>
        <v>Helios Bembrive T M</v>
      </c>
      <c r="G12" s="14" t="str">
        <f>B12</f>
        <v>A.D. Vincios Esypro</v>
      </c>
      <c r="H12" s="102" t="s">
        <v>40</v>
      </c>
      <c r="I12" s="105"/>
      <c r="J12" s="52"/>
      <c r="K12" s="53"/>
    </row>
    <row r="13" spans="2:11" ht="12.75">
      <c r="B13" s="10"/>
      <c r="C13" s="10"/>
      <c r="D13" s="10">
        <v>1</v>
      </c>
      <c r="E13" s="30">
        <v>0.5208333333333334</v>
      </c>
      <c r="F13" s="11" t="str">
        <f>B9</f>
        <v>Arteal T M</v>
      </c>
      <c r="G13" s="11" t="str">
        <f>B10</f>
        <v>Helios Bembrive T M</v>
      </c>
      <c r="H13" s="102" t="s">
        <v>40</v>
      </c>
      <c r="I13" s="105"/>
      <c r="J13" s="52"/>
      <c r="K13" s="53"/>
    </row>
    <row r="14" spans="2:11" ht="13.5" thickBot="1">
      <c r="B14" s="15"/>
      <c r="C14" s="15"/>
      <c r="D14" s="15">
        <v>2</v>
      </c>
      <c r="E14" s="34">
        <v>0.5208333333333334</v>
      </c>
      <c r="F14" s="142" t="str">
        <f>B11</f>
        <v>Club Ferrol TM</v>
      </c>
      <c r="G14" s="142" t="str">
        <f>B12</f>
        <v>A.D. Vincios Esypro</v>
      </c>
      <c r="H14" s="103"/>
      <c r="I14" s="105"/>
      <c r="J14" s="52"/>
      <c r="K14" s="53"/>
    </row>
    <row r="15" spans="2:11" ht="17.25" thickBot="1" thickTop="1">
      <c r="B15" s="175" t="s">
        <v>20</v>
      </c>
      <c r="C15" s="176"/>
      <c r="D15" s="176"/>
      <c r="E15" s="176"/>
      <c r="F15" s="176"/>
      <c r="G15" s="176"/>
      <c r="H15" s="176"/>
      <c r="I15" s="106"/>
      <c r="J15" s="2"/>
      <c r="K15" s="51"/>
    </row>
    <row r="16" spans="1:11" ht="13.5" thickTop="1">
      <c r="A16" s="3" t="s">
        <v>338</v>
      </c>
      <c r="B16" s="9" t="s">
        <v>0</v>
      </c>
      <c r="C16" s="9"/>
      <c r="D16" s="10">
        <v>3</v>
      </c>
      <c r="E16" s="25">
        <v>0.3958333333333333</v>
      </c>
      <c r="F16" s="11" t="str">
        <f>B16</f>
        <v>Club del Mar</v>
      </c>
      <c r="G16" s="11" t="str">
        <f>B19</f>
        <v>CTM Ceibe</v>
      </c>
      <c r="H16" s="101" t="s">
        <v>40</v>
      </c>
      <c r="I16" s="105"/>
      <c r="J16" s="52"/>
      <c r="K16" s="53"/>
    </row>
    <row r="17" spans="1:11" ht="12.75">
      <c r="A17" s="3" t="s">
        <v>339</v>
      </c>
      <c r="B17" s="12" t="s">
        <v>219</v>
      </c>
      <c r="C17" s="13"/>
      <c r="D17" s="10">
        <v>4</v>
      </c>
      <c r="E17" s="30">
        <v>0.3958333333333333</v>
      </c>
      <c r="F17" s="11" t="str">
        <f>B17</f>
        <v>A.D. Vincios </v>
      </c>
      <c r="G17" s="11" t="str">
        <f>B18</f>
        <v>Monteporreiro Dibay</v>
      </c>
      <c r="H17" s="102" t="s">
        <v>40</v>
      </c>
      <c r="I17" s="105"/>
      <c r="J17" s="52"/>
      <c r="K17" s="53"/>
    </row>
    <row r="18" spans="1:11" ht="12.75">
      <c r="A18" s="3" t="s">
        <v>370</v>
      </c>
      <c r="B18" s="13" t="s">
        <v>220</v>
      </c>
      <c r="C18" s="13"/>
      <c r="D18" s="10">
        <v>3</v>
      </c>
      <c r="E18" s="30">
        <v>0.4583333333333333</v>
      </c>
      <c r="F18" s="11" t="str">
        <f>B16</f>
        <v>Club del Mar</v>
      </c>
      <c r="G18" s="11" t="str">
        <f>B18</f>
        <v>Monteporreiro Dibay</v>
      </c>
      <c r="H18" s="102" t="s">
        <v>40</v>
      </c>
      <c r="I18" s="105"/>
      <c r="J18" s="52"/>
      <c r="K18" s="53"/>
    </row>
    <row r="19" spans="1:11" ht="12.75">
      <c r="A19" s="3" t="s">
        <v>369</v>
      </c>
      <c r="B19" s="13" t="s">
        <v>221</v>
      </c>
      <c r="C19" s="13"/>
      <c r="D19" s="10">
        <v>4</v>
      </c>
      <c r="E19" s="30">
        <v>0.4583333333333333</v>
      </c>
      <c r="F19" s="14" t="str">
        <f>B17</f>
        <v>A.D. Vincios </v>
      </c>
      <c r="G19" s="14" t="str">
        <f>B19</f>
        <v>CTM Ceibe</v>
      </c>
      <c r="H19" s="102" t="s">
        <v>40</v>
      </c>
      <c r="I19" s="105"/>
      <c r="J19" s="52"/>
      <c r="K19" s="53"/>
    </row>
    <row r="20" spans="2:11" ht="12.75">
      <c r="B20" s="10"/>
      <c r="C20" s="10"/>
      <c r="D20" s="10">
        <v>3</v>
      </c>
      <c r="E20" s="30">
        <v>0.5208333333333334</v>
      </c>
      <c r="F20" s="11" t="str">
        <f>B16</f>
        <v>Club del Mar</v>
      </c>
      <c r="G20" s="11" t="str">
        <f>B17</f>
        <v>A.D. Vincios </v>
      </c>
      <c r="H20" s="102" t="s">
        <v>44</v>
      </c>
      <c r="I20" s="105"/>
      <c r="J20" s="52"/>
      <c r="K20" s="53"/>
    </row>
    <row r="21" spans="2:11" ht="13.5" thickBot="1">
      <c r="B21" s="10"/>
      <c r="C21" s="10"/>
      <c r="D21" s="10">
        <v>4</v>
      </c>
      <c r="E21" s="107">
        <v>0.5208333333333334</v>
      </c>
      <c r="F21" s="10" t="str">
        <f>B18</f>
        <v>Monteporreiro Dibay</v>
      </c>
      <c r="G21" s="10" t="str">
        <f>B19</f>
        <v>CTM Ceibe</v>
      </c>
      <c r="H21" s="108" t="s">
        <v>41</v>
      </c>
      <c r="I21" s="105"/>
      <c r="J21" s="52"/>
      <c r="K21" s="53"/>
    </row>
    <row r="22" spans="2:11" ht="17.25" thickBot="1" thickTop="1">
      <c r="B22" s="178" t="s">
        <v>21</v>
      </c>
      <c r="C22" s="179"/>
      <c r="D22" s="179"/>
      <c r="E22" s="179"/>
      <c r="F22" s="179"/>
      <c r="G22" s="179"/>
      <c r="H22" s="180"/>
      <c r="I22" s="106"/>
      <c r="J22" s="2"/>
      <c r="K22" s="2"/>
    </row>
    <row r="23" spans="1:11" ht="13.5" thickTop="1">
      <c r="A23" s="3" t="s">
        <v>338</v>
      </c>
      <c r="B23" s="13" t="s">
        <v>222</v>
      </c>
      <c r="C23" s="13"/>
      <c r="D23" s="10">
        <v>5</v>
      </c>
      <c r="E23" s="30">
        <v>0.3958333333333333</v>
      </c>
      <c r="F23" s="11" t="str">
        <f>B23</f>
        <v>Enmacosa Monteporreiro</v>
      </c>
      <c r="G23" s="80" t="str">
        <f>B26</f>
        <v>Grupo Barros</v>
      </c>
      <c r="H23" s="91" t="s">
        <v>40</v>
      </c>
      <c r="I23" s="105"/>
      <c r="J23" s="52"/>
      <c r="K23" s="53"/>
    </row>
    <row r="24" spans="1:11" ht="12.75">
      <c r="A24" s="3" t="s">
        <v>370</v>
      </c>
      <c r="B24" s="12" t="s">
        <v>223</v>
      </c>
      <c r="C24" s="13"/>
      <c r="D24" s="10">
        <v>6</v>
      </c>
      <c r="E24" s="30">
        <v>0.3958333333333333</v>
      </c>
      <c r="F24" s="11" t="str">
        <f>B24</f>
        <v>Oroso TM</v>
      </c>
      <c r="G24" s="80" t="str">
        <f>B25</f>
        <v>Club del Mar Promesas</v>
      </c>
      <c r="H24" s="104" t="s">
        <v>45</v>
      </c>
      <c r="I24" s="105"/>
      <c r="J24" s="52"/>
      <c r="K24" s="53"/>
    </row>
    <row r="25" spans="1:11" ht="12.75">
      <c r="A25" s="3" t="s">
        <v>339</v>
      </c>
      <c r="B25" s="13" t="s">
        <v>224</v>
      </c>
      <c r="C25" s="13"/>
      <c r="D25" s="10">
        <v>5</v>
      </c>
      <c r="E25" s="30">
        <v>0.4583333333333333</v>
      </c>
      <c r="F25" s="11" t="str">
        <f>B23</f>
        <v>Enmacosa Monteporreiro</v>
      </c>
      <c r="G25" s="80" t="str">
        <f>B25</f>
        <v>Club del Mar Promesas</v>
      </c>
      <c r="H25" s="104" t="s">
        <v>40</v>
      </c>
      <c r="I25" s="105"/>
      <c r="J25" s="52"/>
      <c r="K25" s="53"/>
    </row>
    <row r="26" spans="1:11" ht="12.75">
      <c r="A26" s="3" t="s">
        <v>369</v>
      </c>
      <c r="B26" s="13" t="s">
        <v>225</v>
      </c>
      <c r="C26" s="13"/>
      <c r="D26" s="10">
        <v>6</v>
      </c>
      <c r="E26" s="30">
        <v>0.4583333333333333</v>
      </c>
      <c r="F26" s="14" t="str">
        <f>B24</f>
        <v>Oroso TM</v>
      </c>
      <c r="G26" s="81" t="str">
        <f>B26</f>
        <v>Grupo Barros</v>
      </c>
      <c r="H26" s="104" t="s">
        <v>45</v>
      </c>
      <c r="I26" s="105"/>
      <c r="J26" s="52"/>
      <c r="K26" s="53"/>
    </row>
    <row r="27" spans="2:11" ht="12.75">
      <c r="B27" s="10"/>
      <c r="C27" s="10"/>
      <c r="D27" s="10">
        <v>5</v>
      </c>
      <c r="E27" s="30">
        <v>0.5208333333333334</v>
      </c>
      <c r="F27" s="11" t="str">
        <f>B23</f>
        <v>Enmacosa Monteporreiro</v>
      </c>
      <c r="G27" s="80" t="str">
        <f>B24</f>
        <v>Oroso TM</v>
      </c>
      <c r="H27" s="104" t="s">
        <v>40</v>
      </c>
      <c r="I27" s="105"/>
      <c r="J27" s="52"/>
      <c r="K27" s="53"/>
    </row>
    <row r="28" spans="2:11" ht="13.5" thickBot="1">
      <c r="B28" s="10"/>
      <c r="C28" s="10"/>
      <c r="D28" s="10">
        <v>6</v>
      </c>
      <c r="E28" s="107">
        <v>0.5208333333333334</v>
      </c>
      <c r="F28" s="10" t="str">
        <f>B25</f>
        <v>Club del Mar Promesas</v>
      </c>
      <c r="G28" s="109" t="str">
        <f>B26</f>
        <v>Grupo Barros</v>
      </c>
      <c r="H28" s="92" t="s">
        <v>44</v>
      </c>
      <c r="I28" s="105"/>
      <c r="J28" s="52"/>
      <c r="K28" s="53"/>
    </row>
    <row r="29" spans="2:9" ht="17.25" thickBot="1" thickTop="1">
      <c r="B29" s="178" t="s">
        <v>22</v>
      </c>
      <c r="C29" s="179"/>
      <c r="D29" s="179"/>
      <c r="E29" s="179"/>
      <c r="F29" s="179"/>
      <c r="G29" s="179"/>
      <c r="H29" s="180"/>
      <c r="I29" s="106"/>
    </row>
    <row r="30" spans="1:11" ht="13.5" thickTop="1">
      <c r="A30" s="3" t="s">
        <v>339</v>
      </c>
      <c r="B30" s="13" t="s">
        <v>226</v>
      </c>
      <c r="C30" s="13"/>
      <c r="D30" s="10">
        <v>7</v>
      </c>
      <c r="E30" s="30">
        <v>0.3958333333333333</v>
      </c>
      <c r="F30" s="11" t="str">
        <f>B30</f>
        <v>Establecimientos Otero</v>
      </c>
      <c r="G30" s="80" t="str">
        <f>B33</f>
        <v>A. D. Vincios Dantas</v>
      </c>
      <c r="H30" s="91" t="s">
        <v>40</v>
      </c>
      <c r="I30" s="105"/>
      <c r="J30" s="52"/>
      <c r="K30" s="53"/>
    </row>
    <row r="31" spans="1:11" ht="12.75">
      <c r="A31" s="3" t="s">
        <v>338</v>
      </c>
      <c r="B31" s="12" t="s">
        <v>229</v>
      </c>
      <c r="C31" s="13"/>
      <c r="D31" s="10">
        <v>8</v>
      </c>
      <c r="E31" s="30">
        <v>0.3958333333333333</v>
      </c>
      <c r="F31" s="11" t="str">
        <f>B31</f>
        <v>Liceo Viagarcia</v>
      </c>
      <c r="G31" s="80" t="str">
        <f>B32</f>
        <v>Mercantil de Vigo </v>
      </c>
      <c r="H31" s="104" t="s">
        <v>40</v>
      </c>
      <c r="I31" s="105"/>
      <c r="J31" s="52"/>
      <c r="K31" s="53"/>
    </row>
    <row r="32" spans="1:11" ht="12.75">
      <c r="A32" s="3" t="s">
        <v>370</v>
      </c>
      <c r="B32" s="13" t="s">
        <v>228</v>
      </c>
      <c r="C32" s="13"/>
      <c r="D32" s="10">
        <v>7</v>
      </c>
      <c r="E32" s="30">
        <v>0.4583333333333333</v>
      </c>
      <c r="F32" s="11" t="str">
        <f>B30</f>
        <v>Establecimientos Otero</v>
      </c>
      <c r="G32" s="80" t="str">
        <f>B32</f>
        <v>Mercantil de Vigo </v>
      </c>
      <c r="H32" s="104" t="s">
        <v>40</v>
      </c>
      <c r="I32" s="105"/>
      <c r="J32" s="52"/>
      <c r="K32" s="53"/>
    </row>
    <row r="33" spans="1:11" ht="12.75">
      <c r="A33" s="3" t="s">
        <v>369</v>
      </c>
      <c r="B33" s="13" t="s">
        <v>227</v>
      </c>
      <c r="C33" s="13"/>
      <c r="D33" s="10">
        <v>8</v>
      </c>
      <c r="E33" s="30">
        <v>0.4583333333333333</v>
      </c>
      <c r="F33" s="14" t="str">
        <f>B31</f>
        <v>Liceo Viagarcia</v>
      </c>
      <c r="G33" s="81" t="str">
        <f>B33</f>
        <v>A. D. Vincios Dantas</v>
      </c>
      <c r="H33" s="104" t="s">
        <v>40</v>
      </c>
      <c r="I33" s="105"/>
      <c r="J33" s="52"/>
      <c r="K33" s="53"/>
    </row>
    <row r="34" spans="2:11" ht="12.75">
      <c r="B34" s="10"/>
      <c r="C34" s="10"/>
      <c r="D34" s="10">
        <v>7</v>
      </c>
      <c r="E34" s="30">
        <v>0.5208333333333334</v>
      </c>
      <c r="F34" s="11" t="str">
        <f>B30</f>
        <v>Establecimientos Otero</v>
      </c>
      <c r="G34" s="80" t="str">
        <f>B31</f>
        <v>Liceo Viagarcia</v>
      </c>
      <c r="H34" s="104" t="s">
        <v>41</v>
      </c>
      <c r="I34" s="105"/>
      <c r="J34" s="52"/>
      <c r="K34" s="53"/>
    </row>
    <row r="35" spans="2:11" ht="13.5" thickBot="1">
      <c r="B35" s="15"/>
      <c r="C35" s="15"/>
      <c r="D35" s="15">
        <v>8</v>
      </c>
      <c r="E35" s="34">
        <v>0.5208333333333334</v>
      </c>
      <c r="F35" s="15" t="str">
        <f>B32</f>
        <v>Mercantil de Vigo </v>
      </c>
      <c r="G35" s="82" t="str">
        <f>B33</f>
        <v>A. D. Vincios Dantas</v>
      </c>
      <c r="H35" s="110" t="s">
        <v>41</v>
      </c>
      <c r="I35" s="105"/>
      <c r="J35" s="52"/>
      <c r="K35" s="53"/>
    </row>
    <row r="36" ht="15.75" thickTop="1">
      <c r="H36" s="54"/>
    </row>
    <row r="37" ht="15">
      <c r="H37" s="54"/>
    </row>
    <row r="38" ht="15">
      <c r="H38" s="54"/>
    </row>
    <row r="39" ht="15">
      <c r="H39" s="54"/>
    </row>
    <row r="40" ht="15">
      <c r="H40" s="54"/>
    </row>
    <row r="41" ht="15">
      <c r="H41" s="54"/>
    </row>
    <row r="42" ht="15">
      <c r="H42" s="54"/>
    </row>
    <row r="43" ht="15">
      <c r="H43" s="54"/>
    </row>
  </sheetData>
  <sheetProtection/>
  <mergeCells count="9">
    <mergeCell ref="B1:H2"/>
    <mergeCell ref="B3:H4"/>
    <mergeCell ref="B5:H5"/>
    <mergeCell ref="B6:H6"/>
    <mergeCell ref="B29:H29"/>
    <mergeCell ref="F7:G7"/>
    <mergeCell ref="B8:H8"/>
    <mergeCell ref="B15:H15"/>
    <mergeCell ref="B22:H22"/>
  </mergeCells>
  <printOptions horizontalCentered="1"/>
  <pageMargins left="0.5905511811023623" right="0.5905511811023623" top="1.5748031496062993" bottom="0.3937007874015748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H18"/>
  <sheetViews>
    <sheetView zoomScalePageLayoutView="0" workbookViewId="0" topLeftCell="B1">
      <selection activeCell="J16" sqref="J16"/>
    </sheetView>
  </sheetViews>
  <sheetFormatPr defaultColWidth="11.421875" defaultRowHeight="12.75"/>
  <cols>
    <col min="1" max="1" width="4.7109375" style="3" customWidth="1"/>
    <col min="2" max="2" width="21.7109375" style="0" customWidth="1"/>
    <col min="3" max="3" width="2.28125" style="0" customWidth="1"/>
    <col min="4" max="4" width="8.28125" style="0" customWidth="1"/>
    <col min="5" max="5" width="9.00390625" style="0" customWidth="1"/>
    <col min="6" max="6" width="16.28125" style="0" customWidth="1"/>
    <col min="7" max="7" width="17.7109375" style="0" customWidth="1"/>
  </cols>
  <sheetData>
    <row r="1" spans="2:8" ht="14.25" thickBot="1" thickTop="1">
      <c r="B1" s="211" t="s">
        <v>231</v>
      </c>
      <c r="C1" s="212"/>
      <c r="D1" s="212"/>
      <c r="E1" s="212"/>
      <c r="F1" s="212"/>
      <c r="G1" s="212"/>
      <c r="H1" s="213"/>
    </row>
    <row r="2" spans="2:8" ht="14.25" thickBot="1" thickTop="1">
      <c r="B2" s="211"/>
      <c r="C2" s="212"/>
      <c r="D2" s="212"/>
      <c r="E2" s="212"/>
      <c r="F2" s="212"/>
      <c r="G2" s="212"/>
      <c r="H2" s="213"/>
    </row>
    <row r="3" spans="2:8" ht="14.25" thickBot="1" thickTop="1">
      <c r="B3" s="217" t="s">
        <v>234</v>
      </c>
      <c r="C3" s="218"/>
      <c r="D3" s="218"/>
      <c r="E3" s="218"/>
      <c r="F3" s="218"/>
      <c r="G3" s="218"/>
      <c r="H3" s="219"/>
    </row>
    <row r="4" spans="2:8" ht="14.25" thickBot="1" thickTop="1">
      <c r="B4" s="217"/>
      <c r="C4" s="218"/>
      <c r="D4" s="218"/>
      <c r="E4" s="218"/>
      <c r="F4" s="218"/>
      <c r="G4" s="218"/>
      <c r="H4" s="219"/>
    </row>
    <row r="5" spans="2:8" ht="33.75" thickBot="1" thickTop="1">
      <c r="B5" s="220" t="s">
        <v>47</v>
      </c>
      <c r="C5" s="221"/>
      <c r="D5" s="221"/>
      <c r="E5" s="221"/>
      <c r="F5" s="221"/>
      <c r="G5" s="221"/>
      <c r="H5" s="222"/>
    </row>
    <row r="6" spans="2:8" ht="24" thickBot="1" thickTop="1">
      <c r="B6" s="223"/>
      <c r="C6" s="224"/>
      <c r="D6" s="224"/>
      <c r="E6" s="224"/>
      <c r="F6" s="224"/>
      <c r="G6" s="224"/>
      <c r="H6" s="225"/>
    </row>
    <row r="7" spans="2:8" ht="14.25" thickBot="1" thickTop="1">
      <c r="B7" s="46" t="s">
        <v>11</v>
      </c>
      <c r="C7" s="47"/>
      <c r="D7" s="47" t="s">
        <v>13</v>
      </c>
      <c r="E7" s="48" t="s">
        <v>14</v>
      </c>
      <c r="F7" s="226" t="s">
        <v>15</v>
      </c>
      <c r="G7" s="227"/>
      <c r="H7" s="49" t="s">
        <v>16</v>
      </c>
    </row>
    <row r="8" spans="2:8" ht="17.25" thickBot="1" thickTop="1">
      <c r="B8" s="214" t="s">
        <v>17</v>
      </c>
      <c r="C8" s="215"/>
      <c r="D8" s="215"/>
      <c r="E8" s="215"/>
      <c r="F8" s="215"/>
      <c r="G8" s="215"/>
      <c r="H8" s="216"/>
    </row>
    <row r="9" spans="2:8" ht="19.5" customHeight="1" thickTop="1">
      <c r="B9" s="94" t="s">
        <v>215</v>
      </c>
      <c r="C9" s="35"/>
      <c r="D9" s="94">
        <v>9</v>
      </c>
      <c r="E9" s="95">
        <v>0.3958333333333333</v>
      </c>
      <c r="F9" s="96" t="str">
        <f>B10</f>
        <v>Setga Monteporreiro</v>
      </c>
      <c r="G9" s="96" t="str">
        <f>B12</f>
        <v>Cidade de Naron</v>
      </c>
      <c r="H9" s="145" t="s">
        <v>40</v>
      </c>
    </row>
    <row r="10" spans="2:8" ht="19.5" customHeight="1">
      <c r="B10" s="35" t="s">
        <v>235</v>
      </c>
      <c r="C10" s="35"/>
      <c r="D10" s="35">
        <v>10</v>
      </c>
      <c r="E10" s="95">
        <v>0.3958333333333333</v>
      </c>
      <c r="F10" s="31" t="str">
        <f>B11</f>
        <v>San Xoan/Cidade Naron</v>
      </c>
      <c r="G10" s="31" t="str">
        <f>B13</f>
        <v>Dez Portas Tospintt</v>
      </c>
      <c r="H10" s="36" t="s">
        <v>40</v>
      </c>
    </row>
    <row r="11" spans="2:8" ht="19.5" customHeight="1">
      <c r="B11" s="35" t="s">
        <v>236</v>
      </c>
      <c r="C11" s="35"/>
      <c r="D11" s="35">
        <v>9</v>
      </c>
      <c r="E11" s="95">
        <v>0.4583333333333333</v>
      </c>
      <c r="F11" s="31" t="str">
        <f>B9</f>
        <v>Arteal T M</v>
      </c>
      <c r="G11" s="31" t="str">
        <f>B12</f>
        <v>Cidade de Naron</v>
      </c>
      <c r="H11" s="31" t="s">
        <v>40</v>
      </c>
    </row>
    <row r="12" spans="2:8" ht="19.5" customHeight="1">
      <c r="B12" s="35" t="s">
        <v>201</v>
      </c>
      <c r="C12" s="35"/>
      <c r="D12" s="35">
        <v>10</v>
      </c>
      <c r="E12" s="95">
        <v>0.4583333333333333</v>
      </c>
      <c r="F12" s="32" t="str">
        <f>B10</f>
        <v>Setga Monteporreiro</v>
      </c>
      <c r="G12" s="32" t="str">
        <f>B11</f>
        <v>San Xoan/Cidade Naron</v>
      </c>
      <c r="H12" s="32" t="s">
        <v>40</v>
      </c>
    </row>
    <row r="13" spans="2:8" ht="19.5" customHeight="1">
      <c r="B13" s="35" t="s">
        <v>312</v>
      </c>
      <c r="C13" s="35"/>
      <c r="D13" s="35">
        <v>9</v>
      </c>
      <c r="E13" s="95">
        <v>0.5208333333333334</v>
      </c>
      <c r="F13" s="31" t="str">
        <f>B9</f>
        <v>Arteal T M</v>
      </c>
      <c r="G13" s="31" t="str">
        <f>B13</f>
        <v>Dez Portas Tospintt</v>
      </c>
      <c r="H13" s="31" t="s">
        <v>40</v>
      </c>
    </row>
    <row r="14" spans="2:8" ht="19.5" customHeight="1">
      <c r="B14" s="35"/>
      <c r="C14" s="35"/>
      <c r="D14" s="35">
        <v>10</v>
      </c>
      <c r="E14" s="95">
        <v>0.5208333333333334</v>
      </c>
      <c r="F14" s="31" t="str">
        <f>B11</f>
        <v>San Xoan/Cidade Naron</v>
      </c>
      <c r="G14" s="31" t="str">
        <f>B12</f>
        <v>Cidade de Naron</v>
      </c>
      <c r="H14" s="36" t="s">
        <v>44</v>
      </c>
    </row>
    <row r="15" spans="2:8" ht="19.5" customHeight="1">
      <c r="B15" s="97"/>
      <c r="C15" s="35"/>
      <c r="D15" s="35">
        <v>9</v>
      </c>
      <c r="E15" s="95">
        <v>0.6666666666666666</v>
      </c>
      <c r="F15" s="32" t="str">
        <f>B10</f>
        <v>Setga Monteporreiro</v>
      </c>
      <c r="G15" s="32" t="str">
        <f>B13</f>
        <v>Dez Portas Tospintt</v>
      </c>
      <c r="H15" s="32" t="s">
        <v>40</v>
      </c>
    </row>
    <row r="16" spans="2:8" ht="19.5" customHeight="1">
      <c r="B16" s="97"/>
      <c r="C16" s="35"/>
      <c r="D16" s="35">
        <v>10</v>
      </c>
      <c r="E16" s="95">
        <v>0.6666666666666666</v>
      </c>
      <c r="F16" s="31" t="str">
        <f>B9</f>
        <v>Arteal T M</v>
      </c>
      <c r="G16" s="31" t="str">
        <f>B11</f>
        <v>San Xoan/Cidade Naron</v>
      </c>
      <c r="H16" s="36" t="s">
        <v>42</v>
      </c>
    </row>
    <row r="17" spans="2:8" ht="19.5" customHeight="1">
      <c r="B17" s="97"/>
      <c r="C17" s="35"/>
      <c r="D17" s="35">
        <v>9</v>
      </c>
      <c r="E17" s="95">
        <v>0.75</v>
      </c>
      <c r="F17" s="31" t="str">
        <f>B12</f>
        <v>Cidade de Naron</v>
      </c>
      <c r="G17" s="31" t="str">
        <f>B13</f>
        <v>Dez Portas Tospintt</v>
      </c>
      <c r="H17" s="31"/>
    </row>
    <row r="18" spans="2:8" ht="19.5" customHeight="1" thickBot="1">
      <c r="B18" s="98"/>
      <c r="C18" s="33"/>
      <c r="D18" s="33">
        <v>10</v>
      </c>
      <c r="E18" s="99">
        <v>0.75</v>
      </c>
      <c r="F18" s="100" t="str">
        <f>B9</f>
        <v>Arteal T M</v>
      </c>
      <c r="G18" s="100" t="str">
        <f>B10</f>
        <v>Setga Monteporreiro</v>
      </c>
      <c r="H18" s="100"/>
    </row>
    <row r="19" ht="13.5" thickTop="1"/>
  </sheetData>
  <sheetProtection/>
  <mergeCells count="6">
    <mergeCell ref="B1:H2"/>
    <mergeCell ref="B8:H8"/>
    <mergeCell ref="B3:H4"/>
    <mergeCell ref="B5:H5"/>
    <mergeCell ref="B6:H6"/>
    <mergeCell ref="F7:G7"/>
  </mergeCells>
  <printOptions/>
  <pageMargins left="0.5905511811023623" right="0.5905511811023623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Jose</cp:lastModifiedBy>
  <cp:lastPrinted>2012-05-30T20:02:23Z</cp:lastPrinted>
  <dcterms:created xsi:type="dcterms:W3CDTF">2010-04-14T22:59:06Z</dcterms:created>
  <dcterms:modified xsi:type="dcterms:W3CDTF">2012-06-03T18:06:54Z</dcterms:modified>
  <cp:category/>
  <cp:version/>
  <cp:contentType/>
  <cp:contentStatus/>
</cp:coreProperties>
</file>